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defaultThemeVersion="166925"/>
  <mc:AlternateContent xmlns:mc="http://schemas.openxmlformats.org/markup-compatibility/2006">
    <mc:Choice Requires="x15">
      <x15ac:absPath xmlns:x15ac="http://schemas.microsoft.com/office/spreadsheetml/2010/11/ac" url="/Users/dautor/Dropbox (MIT)/Projects-Active/Labor-Share-Superstars/Paper-Draft-v2/Tabs/"/>
    </mc:Choice>
  </mc:AlternateContent>
  <xr:revisionPtr revIDLastSave="0" documentId="13_ncr:1_{61AE6381-3AA3-C041-9967-E403C49A3925}" xr6:coauthVersionLast="43" xr6:coauthVersionMax="43" xr10:uidLastSave="{00000000-0000-0000-0000-000000000000}"/>
  <bookViews>
    <workbookView xWindow="0" yWindow="460" windowWidth="51200" windowHeight="26740" activeTab="1" xr2:uid="{EBBA5225-BAA9-524A-9575-08B4BF5E3C7D}"/>
  </bookViews>
  <sheets>
    <sheet name="TabA1" sheetId="1" r:id="rId1"/>
    <sheet name="Backu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4" i="2" l="1"/>
  <c r="B31" i="2"/>
  <c r="E34" i="2" l="1"/>
  <c r="D34" i="2"/>
  <c r="C34" i="2"/>
  <c r="E32" i="2"/>
  <c r="D32" i="2"/>
  <c r="C32" i="2"/>
  <c r="B32" i="2"/>
  <c r="E31" i="2"/>
  <c r="D31" i="2"/>
  <c r="C31" i="2"/>
  <c r="J20" i="2"/>
  <c r="I20" i="2"/>
  <c r="H20" i="2"/>
  <c r="G20" i="2"/>
  <c r="E20" i="2"/>
  <c r="D20" i="2"/>
  <c r="C20" i="2"/>
  <c r="B20" i="2"/>
  <c r="J18" i="2"/>
  <c r="I18" i="2"/>
  <c r="H18" i="2"/>
  <c r="G18" i="2"/>
  <c r="E18" i="2"/>
  <c r="D18" i="2"/>
  <c r="C18" i="2"/>
  <c r="B18" i="2"/>
  <c r="J17" i="2"/>
  <c r="I17" i="2"/>
  <c r="H17" i="2"/>
  <c r="G17" i="2"/>
  <c r="E17" i="2"/>
  <c r="D17" i="2"/>
  <c r="C17" i="2"/>
  <c r="B17" i="2"/>
  <c r="K40" i="1" l="1"/>
  <c r="J40" i="1"/>
  <c r="I40" i="1"/>
  <c r="H40" i="1"/>
  <c r="F40" i="1"/>
  <c r="E40" i="1"/>
  <c r="D40" i="1"/>
  <c r="C40" i="1"/>
  <c r="K37" i="1"/>
  <c r="J37" i="1"/>
  <c r="I37" i="1"/>
  <c r="H37" i="1"/>
  <c r="F37" i="1"/>
  <c r="E37" i="1"/>
  <c r="D37" i="1"/>
  <c r="C37" i="1"/>
  <c r="K36" i="1"/>
  <c r="J36" i="1"/>
  <c r="I36" i="1"/>
  <c r="H36" i="1"/>
  <c r="F36" i="1"/>
  <c r="E36" i="1"/>
  <c r="D36" i="1"/>
  <c r="C36" i="1"/>
  <c r="K33" i="1"/>
  <c r="J33" i="1"/>
  <c r="I33" i="1"/>
  <c r="H33" i="1"/>
  <c r="F33" i="1"/>
  <c r="E33" i="1"/>
  <c r="D33" i="1"/>
  <c r="C33" i="1"/>
  <c r="K20" i="1"/>
  <c r="J20" i="1"/>
  <c r="I20" i="1"/>
  <c r="H20" i="1"/>
  <c r="F20" i="1"/>
  <c r="E20" i="1"/>
  <c r="D20" i="1"/>
  <c r="C20" i="1"/>
  <c r="K17" i="1"/>
  <c r="J17" i="1"/>
  <c r="I17" i="1"/>
  <c r="H17" i="1"/>
  <c r="F17" i="1"/>
  <c r="E17" i="1"/>
  <c r="D17" i="1"/>
  <c r="C17" i="1"/>
  <c r="K16" i="1"/>
  <c r="J16" i="1"/>
  <c r="I16" i="1"/>
  <c r="H16" i="1"/>
  <c r="F16" i="1"/>
  <c r="E16" i="1"/>
  <c r="D16" i="1"/>
  <c r="C16" i="1"/>
  <c r="K13" i="1"/>
  <c r="J13" i="1"/>
  <c r="I13" i="1"/>
  <c r="H13" i="1"/>
  <c r="F13" i="1"/>
  <c r="E13" i="1"/>
  <c r="D13" i="1"/>
  <c r="C13" i="1"/>
</calcChain>
</file>

<file path=xl/sharedStrings.xml><?xml version="1.0" encoding="utf-8"?>
<sst xmlns="http://schemas.openxmlformats.org/spreadsheetml/2006/main" count="131" uniqueCount="40">
  <si>
    <t xml:space="preserve">Panel A: Plant Level </t>
  </si>
  <si>
    <t>Wage Bill share of value added</t>
  </si>
  <si>
    <t>Compensation share of value added</t>
  </si>
  <si>
    <t>Change in Unweighted Mean</t>
    <phoneticPr fontId="0" type="noConversion"/>
  </si>
  <si>
    <t>Incumbent Reallocation</t>
    <phoneticPr fontId="0" type="noConversion"/>
  </si>
  <si>
    <t>Exit</t>
  </si>
  <si>
    <t>Entry</t>
  </si>
  <si>
    <t>(1)</t>
  </si>
  <si>
    <t>(2)</t>
  </si>
  <si>
    <t>(3)</t>
  </si>
  <si>
    <t>(4)</t>
  </si>
  <si>
    <t>(5)</t>
  </si>
  <si>
    <t>(6)</t>
  </si>
  <si>
    <t>(7)</t>
  </si>
  <si>
    <t>(8)</t>
  </si>
  <si>
    <t>5 yr period</t>
  </si>
  <si>
    <t>1982-1987</t>
  </si>
  <si>
    <t>1987-1992</t>
  </si>
  <si>
    <t>1992-1997</t>
  </si>
  <si>
    <t>1997-2002</t>
  </si>
  <si>
    <t>2002-2007</t>
  </si>
  <si>
    <t>2007-2012</t>
  </si>
  <si>
    <t>Mean</t>
  </si>
  <si>
    <t>15 yr Period</t>
  </si>
  <si>
    <t>1982-1997</t>
  </si>
  <si>
    <t>1997-2012</t>
  </si>
  <si>
    <t>Overall</t>
  </si>
  <si>
    <t>1982-2012</t>
  </si>
  <si>
    <t xml:space="preserve">Panel B: Firm by Industry Level </t>
  </si>
  <si>
    <t>`</t>
  </si>
  <si>
    <t>Panel C: 15-Year Decompositions, Firm Level</t>
  </si>
  <si>
    <t>15yr Period</t>
  </si>
  <si>
    <r>
      <t xml:space="preserve">Notes: </t>
    </r>
    <r>
      <rPr>
        <sz val="12"/>
        <color theme="1"/>
        <rFont val="Garamond"/>
        <family val="1"/>
      </rPr>
      <t xml:space="preserve">This Table shows the results of a decomposition of the change in the labor share using the dynamic Melitz-Polanec methodology as described in the text. Essentially we divide the change in the overall labor share into four components. “Change in Unweighted Mean” is the change in the labor share due to a general fall in the share across all incumbent plants. “Incumbent Reallocation” is the change due to the growing relative size of low labor share incumbent plants. “Exit” is the contribution to the change from the exit of high labor share plants and “Entry” is contribution from the entry of low labor share plants. These all use the micro-data from the five yearly Censuses of Manufacturing. Panel A shows the decomposition at the plant level, panel B shows the decomposition at the firm-by-industry level, and Panel C does the decomposition with only adjacent 15-year periods. </t>
    </r>
  </si>
  <si>
    <t>Incumbent Re-allocation</t>
  </si>
  <si>
    <t xml:space="preserve">A. Plant Level </t>
  </si>
  <si>
    <r>
      <rPr>
        <sz val="12"/>
        <rFont val="Symbol"/>
        <charset val="2"/>
      </rPr>
      <t>D</t>
    </r>
    <r>
      <rPr>
        <sz val="12"/>
        <rFont val="Garamond"/>
        <family val="1"/>
      </rPr>
      <t xml:space="preserve"> Un-weighted Mean</t>
    </r>
  </si>
  <si>
    <t xml:space="preserve">B. Firm by Industry Level </t>
  </si>
  <si>
    <t>C. 15-Year Decompositions, Firm Level</t>
  </si>
  <si>
    <t>Compensation Share of Value Added</t>
  </si>
  <si>
    <t>Wage Bill Share of Value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</si>
</sst>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1" x14ac:knownFonts="1">
    <font>
      <sz val="12"/>
      <color theme="1"/>
      <name val="Calibri"/>
      <family val="2"/>
      <charset val="134"/>
      <scheme val="minor"/>
    </font>
    <font>
      <sz val="12"/>
      <color theme="1"/>
      <name val="Garamond"/>
      <family val="1"/>
    </font>
    <font>
      <u/>
      <sz val="12"/>
      <color theme="1"/>
      <name val="Garamond"/>
      <family val="1"/>
    </font>
    <font>
      <sz val="12"/>
      <name val="Garamond"/>
      <family val="1"/>
    </font>
    <font>
      <i/>
      <sz val="12"/>
      <color theme="1"/>
      <name val="Garamond"/>
      <family val="1"/>
    </font>
    <font>
      <sz val="12"/>
      <color rgb="FF000000"/>
      <name val="Garamond"/>
      <family val="1"/>
    </font>
    <font>
      <i/>
      <sz val="12"/>
      <color rgb="FF000000"/>
      <name val="Garamond"/>
      <family val="1"/>
    </font>
    <font>
      <b/>
      <sz val="12"/>
      <color theme="1"/>
      <name val="Garamond"/>
      <family val="1"/>
    </font>
    <font>
      <sz val="10"/>
      <name val="Arial"/>
      <family val="2"/>
    </font>
    <font>
      <sz val="12"/>
      <name val="Garamond"/>
      <family val="1"/>
      <charset val="2"/>
    </font>
    <font>
      <sz val="12"/>
      <name val="Symbol"/>
      <charset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double">
        <color auto="1"/>
      </bottom>
      <diagonal/>
    </border>
    <border>
      <left/>
      <right/>
      <top style="double">
        <color auto="1"/>
      </top>
      <bottom style="thin">
        <color auto="1"/>
      </bottom>
      <diagonal/>
    </border>
    <border>
      <left/>
      <right/>
      <top/>
      <bottom style="thin">
        <color auto="1"/>
      </bottom>
      <diagonal/>
    </border>
  </borders>
  <cellStyleXfs count="2">
    <xf numFmtId="0" fontId="0" fillId="0" borderId="0"/>
    <xf numFmtId="0" fontId="8" fillId="0" borderId="0"/>
  </cellStyleXfs>
  <cellXfs count="67">
    <xf numFmtId="0" fontId="0" fillId="0" borderId="0" xfId="0"/>
    <xf numFmtId="0" fontId="1" fillId="2" borderId="0" xfId="0" applyFont="1" applyFill="1"/>
    <xf numFmtId="0" fontId="1" fillId="0" borderId="0" xfId="0" applyFont="1"/>
    <xf numFmtId="0" fontId="1" fillId="2" borderId="0" xfId="0" applyFont="1" applyFill="1" applyAlignment="1">
      <alignment vertical="center"/>
    </xf>
    <xf numFmtId="0" fontId="1" fillId="2" borderId="0" xfId="0" applyFont="1" applyFill="1" applyBorder="1" applyAlignment="1">
      <alignment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0" fontId="1" fillId="2" borderId="3" xfId="0" quotePrefix="1" applyFont="1" applyFill="1" applyBorder="1" applyAlignment="1">
      <alignment horizontal="center" vertical="center" wrapText="1"/>
    </xf>
    <xf numFmtId="0" fontId="1" fillId="2" borderId="0" xfId="0" quotePrefix="1" applyFont="1" applyFill="1" applyBorder="1" applyAlignment="1">
      <alignment horizontal="center" vertical="center" wrapText="1"/>
    </xf>
    <xf numFmtId="0" fontId="2" fillId="2" borderId="0" xfId="0" applyFont="1" applyFill="1" applyBorder="1" applyAlignment="1">
      <alignment vertical="center" wrapText="1"/>
    </xf>
    <xf numFmtId="164" fontId="3" fillId="0" borderId="0" xfId="0" applyNumberFormat="1" applyFont="1" applyAlignment="1">
      <alignment horizontal="center" vertical="center" wrapText="1"/>
    </xf>
    <xf numFmtId="2" fontId="1"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2" fontId="5" fillId="2" borderId="0" xfId="0" applyNumberFormat="1" applyFont="1" applyFill="1" applyBorder="1" applyAlignment="1">
      <alignment horizontal="center" vertical="center" wrapText="1"/>
    </xf>
    <xf numFmtId="2" fontId="6" fillId="2" borderId="0" xfId="0" applyNumberFormat="1" applyFont="1" applyFill="1" applyBorder="1" applyAlignment="1">
      <alignment horizontal="center" vertical="center" wrapText="1"/>
    </xf>
    <xf numFmtId="0" fontId="2" fillId="2" borderId="0" xfId="0" applyFont="1" applyFill="1" applyBorder="1" applyAlignment="1">
      <alignment horizontal="left" vertical="center" wrapText="1"/>
    </xf>
    <xf numFmtId="2" fontId="1" fillId="2" borderId="0" xfId="0" applyNumberFormat="1" applyFont="1" applyFill="1" applyBorder="1" applyAlignment="1">
      <alignment vertical="center" wrapText="1"/>
    </xf>
    <xf numFmtId="0" fontId="1"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2" fontId="1" fillId="2" borderId="0" xfId="0" applyNumberFormat="1" applyFont="1" applyFill="1" applyBorder="1" applyAlignment="1">
      <alignment horizontal="center" vertical="top" wrapText="1"/>
    </xf>
    <xf numFmtId="0" fontId="1" fillId="2" borderId="0" xfId="0" applyFont="1" applyFill="1" applyBorder="1" applyAlignment="1">
      <alignment vertical="center"/>
    </xf>
    <xf numFmtId="0" fontId="1" fillId="2" borderId="1" xfId="0" applyFont="1" applyFill="1" applyBorder="1" applyAlignment="1">
      <alignment horizontal="left" vertical="center" wrapText="1"/>
    </xf>
    <xf numFmtId="2" fontId="1" fillId="2" borderId="1" xfId="0" applyNumberFormat="1" applyFont="1" applyFill="1" applyBorder="1" applyAlignment="1">
      <alignment horizontal="center" vertical="center" wrapText="1"/>
    </xf>
    <xf numFmtId="0" fontId="1" fillId="2" borderId="0" xfId="0" applyFont="1" applyFill="1" applyAlignment="1">
      <alignment vertical="top"/>
    </xf>
    <xf numFmtId="0" fontId="1" fillId="2" borderId="0" xfId="0" applyFont="1" applyFill="1" applyBorder="1" applyAlignment="1">
      <alignment horizontal="left" vertical="top" wrapText="1"/>
    </xf>
    <xf numFmtId="0" fontId="1" fillId="0" borderId="0" xfId="0" applyFont="1" applyAlignment="1">
      <alignment vertical="top"/>
    </xf>
    <xf numFmtId="0" fontId="1" fillId="2" borderId="0" xfId="0" applyFont="1" applyFill="1" applyAlignment="1">
      <alignment horizontal="left" wrapText="1"/>
    </xf>
    <xf numFmtId="0" fontId="1" fillId="0" borderId="0" xfId="0" applyFont="1" applyAlignment="1">
      <alignment horizontal="left" wrapText="1"/>
    </xf>
    <xf numFmtId="0" fontId="1" fillId="0" borderId="0" xfId="0" applyFont="1" applyFill="1"/>
    <xf numFmtId="0" fontId="1" fillId="0" borderId="0" xfId="0" applyFont="1" applyFill="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3" xfId="0" quotePrefix="1" applyFont="1" applyFill="1" applyBorder="1" applyAlignment="1">
      <alignment horizontal="center" vertical="center" wrapText="1"/>
    </xf>
    <xf numFmtId="0" fontId="1" fillId="0" borderId="0" xfId="0" quotePrefix="1" applyFont="1" applyFill="1" applyBorder="1" applyAlignment="1">
      <alignment horizontal="center" vertical="center" wrapText="1"/>
    </xf>
    <xf numFmtId="0" fontId="2" fillId="0" borderId="0" xfId="0" applyFont="1" applyFill="1" applyBorder="1" applyAlignment="1">
      <alignment vertical="center" wrapText="1"/>
    </xf>
    <xf numFmtId="2" fontId="1" fillId="0" borderId="0"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2" fontId="1" fillId="0" borderId="0" xfId="0" applyNumberFormat="1" applyFont="1" applyFill="1" applyBorder="1" applyAlignment="1">
      <alignment horizontal="center" vertical="top" wrapText="1"/>
    </xf>
    <xf numFmtId="0" fontId="1" fillId="0" borderId="0" xfId="0" applyFont="1" applyFill="1" applyBorder="1" applyAlignment="1">
      <alignment vertical="center"/>
    </xf>
    <xf numFmtId="0" fontId="1" fillId="0" borderId="0" xfId="0" applyFont="1" applyFill="1" applyBorder="1" applyAlignment="1">
      <alignment horizontal="left" vertical="top" wrapText="1"/>
    </xf>
    <xf numFmtId="0" fontId="1" fillId="0" borderId="0" xfId="0" applyFont="1" applyFill="1" applyAlignment="1">
      <alignment vertical="top"/>
    </xf>
    <xf numFmtId="0" fontId="1" fillId="0" borderId="0" xfId="0" applyFont="1" applyFill="1" applyAlignment="1">
      <alignment horizontal="left" wrapText="1"/>
    </xf>
    <xf numFmtId="0" fontId="1" fillId="0" borderId="3" xfId="0" applyFont="1" applyFill="1" applyBorder="1" applyAlignment="1">
      <alignment horizontal="left" vertical="center" wrapText="1"/>
    </xf>
    <xf numFmtId="0" fontId="3" fillId="0" borderId="0" xfId="1" applyFont="1" applyBorder="1" applyAlignment="1">
      <alignment horizontal="center"/>
    </xf>
    <xf numFmtId="0" fontId="3" fillId="0" borderId="0" xfId="1" applyFont="1" applyAlignment="1">
      <alignment horizontal="center"/>
    </xf>
    <xf numFmtId="0" fontId="4" fillId="0" borderId="0" xfId="0" applyFont="1" applyFill="1" applyBorder="1" applyAlignment="1">
      <alignment horizontal="center"/>
    </xf>
    <xf numFmtId="2" fontId="4" fillId="0" borderId="0" xfId="0" applyNumberFormat="1" applyFont="1" applyFill="1" applyBorder="1" applyAlignment="1">
      <alignment horizontal="center"/>
    </xf>
    <xf numFmtId="0" fontId="1" fillId="0" borderId="3" xfId="0" applyFont="1" applyFill="1" applyBorder="1" applyAlignment="1">
      <alignment vertical="center" wrapText="1"/>
    </xf>
    <xf numFmtId="164" fontId="3" fillId="0" borderId="0" xfId="0" applyNumberFormat="1" applyFont="1" applyFill="1" applyAlignment="1">
      <alignment horizontal="right" vertical="center" wrapText="1" indent="1"/>
    </xf>
    <xf numFmtId="2" fontId="1" fillId="0" borderId="0" xfId="0" applyNumberFormat="1" applyFont="1" applyFill="1" applyBorder="1" applyAlignment="1">
      <alignment horizontal="right" vertical="center" wrapText="1" indent="1"/>
    </xf>
    <xf numFmtId="2" fontId="6" fillId="0" borderId="0" xfId="0" applyNumberFormat="1" applyFont="1" applyFill="1" applyBorder="1" applyAlignment="1">
      <alignment horizontal="right" vertical="center" wrapText="1" indent="1"/>
    </xf>
    <xf numFmtId="2" fontId="1" fillId="0" borderId="3" xfId="0" applyNumberFormat="1" applyFont="1" applyFill="1" applyBorder="1" applyAlignment="1">
      <alignment horizontal="right" vertical="center" wrapText="1" indent="1"/>
    </xf>
    <xf numFmtId="2" fontId="1" fillId="2" borderId="3" xfId="0" applyNumberFormat="1" applyFont="1" applyFill="1" applyBorder="1" applyAlignment="1">
      <alignment horizontal="center"/>
    </xf>
    <xf numFmtId="2" fontId="1" fillId="2" borderId="0" xfId="0" applyNumberFormat="1" applyFont="1" applyFill="1" applyBorder="1" applyAlignment="1">
      <alignment horizontal="center" vertical="center" wrapText="1"/>
    </xf>
    <xf numFmtId="0" fontId="7" fillId="2" borderId="0" xfId="0" applyFont="1" applyFill="1" applyAlignment="1">
      <alignment horizontal="justify"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xf>
    <xf numFmtId="0" fontId="1" fillId="2" borderId="0" xfId="0" applyFont="1" applyFill="1" applyBorder="1" applyAlignment="1">
      <alignment horizontal="center" vertical="center" wrapText="1"/>
    </xf>
    <xf numFmtId="0" fontId="3" fillId="0" borderId="0" xfId="1" applyFont="1" applyAlignment="1">
      <alignment horizontal="center" wrapText="1"/>
    </xf>
    <xf numFmtId="2" fontId="4" fillId="0" borderId="0" xfId="0" applyNumberFormat="1" applyFont="1" applyFill="1" applyBorder="1" applyAlignment="1">
      <alignment horizontal="center"/>
    </xf>
    <xf numFmtId="0" fontId="7" fillId="0" borderId="0" xfId="0" applyFont="1" applyFill="1" applyAlignment="1">
      <alignment horizontal="justify" vertical="center" wrapText="1"/>
    </xf>
    <xf numFmtId="0" fontId="1" fillId="0" borderId="0" xfId="0" applyFont="1" applyFill="1" applyBorder="1" applyAlignment="1">
      <alignment horizontal="center" vertical="center"/>
    </xf>
    <xf numFmtId="0" fontId="4" fillId="0" borderId="0" xfId="0" applyFont="1" applyFill="1" applyBorder="1" applyAlignment="1">
      <alignment horizontal="center"/>
    </xf>
    <xf numFmtId="0" fontId="1" fillId="0" borderId="3" xfId="0" applyFont="1" applyFill="1" applyBorder="1" applyAlignment="1">
      <alignment horizontal="center" vertical="center" wrapText="1"/>
    </xf>
    <xf numFmtId="0" fontId="9" fillId="0" borderId="0" xfId="1" applyFont="1" applyAlignment="1">
      <alignment horizontal="center" wrapText="1"/>
    </xf>
  </cellXfs>
  <cellStyles count="2">
    <cellStyle name="Normal" xfId="0" builtinId="0"/>
    <cellStyle name="常规 2" xfId="1" xr:uid="{E51D55B4-2BB2-2A4E-8D0E-0A89DCC3BA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1EBE2-0DC2-9E44-95D1-8DEDEF187471}">
  <sheetPr>
    <pageSetUpPr fitToPage="1"/>
  </sheetPr>
  <dimension ref="A1:O55"/>
  <sheetViews>
    <sheetView showGridLines="0" zoomScale="125" zoomScaleNormal="125" zoomScalePageLayoutView="125" workbookViewId="0">
      <selection activeCell="C40" sqref="C40"/>
    </sheetView>
  </sheetViews>
  <sheetFormatPr baseColWidth="10" defaultColWidth="11.1640625" defaultRowHeight="16" x14ac:dyDescent="0.2"/>
  <cols>
    <col min="1" max="6" width="11.1640625" style="2"/>
    <col min="7" max="7" width="4.1640625" style="2" customWidth="1"/>
    <col min="8" max="16384" width="11.1640625" style="2"/>
  </cols>
  <sheetData>
    <row r="1" spans="1:15" ht="25" customHeight="1" thickBot="1" x14ac:dyDescent="0.25">
      <c r="A1" s="1"/>
      <c r="B1" s="57"/>
      <c r="C1" s="57"/>
      <c r="D1" s="57"/>
      <c r="E1" s="57"/>
      <c r="F1" s="57"/>
      <c r="G1" s="57"/>
      <c r="H1" s="57"/>
      <c r="I1" s="57"/>
      <c r="J1" s="57"/>
      <c r="K1" s="57"/>
      <c r="L1" s="1"/>
      <c r="M1" s="1"/>
      <c r="N1" s="1"/>
      <c r="O1" s="1"/>
    </row>
    <row r="2" spans="1:15" ht="26" customHeight="1" thickTop="1" x14ac:dyDescent="0.2">
      <c r="A2" s="1"/>
      <c r="B2" s="3"/>
      <c r="C2" s="58" t="s">
        <v>0</v>
      </c>
      <c r="D2" s="58"/>
      <c r="E2" s="58"/>
      <c r="F2" s="58"/>
      <c r="G2" s="58"/>
      <c r="H2" s="58"/>
      <c r="I2" s="58"/>
      <c r="J2" s="58"/>
      <c r="K2" s="58"/>
      <c r="L2" s="1"/>
      <c r="M2" s="1"/>
      <c r="N2" s="1"/>
      <c r="O2" s="1"/>
    </row>
    <row r="3" spans="1:15" ht="20" customHeight="1" x14ac:dyDescent="0.2">
      <c r="A3" s="1"/>
      <c r="B3" s="4"/>
      <c r="C3" s="59" t="s">
        <v>1</v>
      </c>
      <c r="D3" s="59"/>
      <c r="E3" s="59"/>
      <c r="F3" s="59"/>
      <c r="G3" s="5"/>
      <c r="H3" s="59" t="s">
        <v>2</v>
      </c>
      <c r="I3" s="59"/>
      <c r="J3" s="59"/>
      <c r="K3" s="59"/>
      <c r="L3" s="1"/>
      <c r="M3" s="1"/>
      <c r="N3" s="1"/>
      <c r="O3" s="1"/>
    </row>
    <row r="4" spans="1:15" ht="51" x14ac:dyDescent="0.2">
      <c r="A4" s="1"/>
      <c r="B4" s="4"/>
      <c r="C4" s="5" t="s">
        <v>3</v>
      </c>
      <c r="D4" s="6" t="s">
        <v>4</v>
      </c>
      <c r="E4" s="6" t="s">
        <v>5</v>
      </c>
      <c r="F4" s="6" t="s">
        <v>6</v>
      </c>
      <c r="G4" s="5"/>
      <c r="H4" s="6" t="s">
        <v>3</v>
      </c>
      <c r="I4" s="6" t="s">
        <v>4</v>
      </c>
      <c r="J4" s="6" t="s">
        <v>5</v>
      </c>
      <c r="K4" s="6" t="s">
        <v>6</v>
      </c>
      <c r="L4" s="1"/>
      <c r="M4" s="1"/>
      <c r="N4" s="1"/>
      <c r="O4" s="1"/>
    </row>
    <row r="5" spans="1:15" ht="18" customHeight="1" x14ac:dyDescent="0.2">
      <c r="A5" s="1"/>
      <c r="B5" s="4"/>
      <c r="C5" s="7" t="s">
        <v>7</v>
      </c>
      <c r="D5" s="7" t="s">
        <v>8</v>
      </c>
      <c r="E5" s="7" t="s">
        <v>9</v>
      </c>
      <c r="F5" s="7" t="s">
        <v>10</v>
      </c>
      <c r="G5" s="8"/>
      <c r="H5" s="7" t="s">
        <v>11</v>
      </c>
      <c r="I5" s="7" t="s">
        <v>12</v>
      </c>
      <c r="J5" s="7" t="s">
        <v>13</v>
      </c>
      <c r="K5" s="7" t="s">
        <v>14</v>
      </c>
      <c r="L5" s="1"/>
      <c r="M5" s="1"/>
      <c r="N5" s="1"/>
      <c r="O5" s="1"/>
    </row>
    <row r="6" spans="1:15" ht="17" x14ac:dyDescent="0.2">
      <c r="A6" s="1"/>
      <c r="B6" s="9" t="s">
        <v>15</v>
      </c>
      <c r="C6" s="5"/>
      <c r="D6" s="5"/>
      <c r="E6" s="5"/>
      <c r="F6" s="5"/>
      <c r="G6" s="5"/>
      <c r="H6" s="5"/>
      <c r="I6" s="5"/>
      <c r="J6" s="5"/>
      <c r="K6" s="5"/>
      <c r="L6" s="1"/>
      <c r="M6" s="1"/>
      <c r="N6" s="1"/>
      <c r="O6" s="1"/>
    </row>
    <row r="7" spans="1:15" ht="17" x14ac:dyDescent="0.2">
      <c r="A7" s="1"/>
      <c r="B7" s="4" t="s">
        <v>16</v>
      </c>
      <c r="C7" s="10">
        <v>-3.198</v>
      </c>
      <c r="D7" s="10">
        <v>-0.85360000000000003</v>
      </c>
      <c r="E7" s="10">
        <v>-1.0649999999999999</v>
      </c>
      <c r="F7" s="10">
        <v>0.59399999999999997</v>
      </c>
      <c r="G7" s="11"/>
      <c r="H7" s="10">
        <v>-3.198</v>
      </c>
      <c r="I7" s="10">
        <v>-0.85360000000000003</v>
      </c>
      <c r="J7" s="10">
        <v>-1.0649999999999999</v>
      </c>
      <c r="K7" s="10">
        <v>0.59399999999999997</v>
      </c>
      <c r="L7" s="1"/>
      <c r="M7" s="1"/>
      <c r="N7" s="1"/>
      <c r="O7" s="1"/>
    </row>
    <row r="8" spans="1:15" ht="17" x14ac:dyDescent="0.2">
      <c r="A8" s="1"/>
      <c r="B8" s="4" t="s">
        <v>17</v>
      </c>
      <c r="C8" s="10">
        <v>2.323</v>
      </c>
      <c r="D8" s="10">
        <v>-4.0970000000000004</v>
      </c>
      <c r="E8" s="10">
        <v>-1.1200000000000001</v>
      </c>
      <c r="F8" s="10">
        <v>0.31209999999999999</v>
      </c>
      <c r="G8" s="11"/>
      <c r="H8" s="10">
        <v>2.323</v>
      </c>
      <c r="I8" s="10">
        <v>-4.0970000000000004</v>
      </c>
      <c r="J8" s="10">
        <v>-1.1200000000000001</v>
      </c>
      <c r="K8" s="10">
        <v>0.31209999999999999</v>
      </c>
      <c r="L8" s="1"/>
      <c r="M8" s="1"/>
      <c r="N8" s="1"/>
      <c r="O8" s="1"/>
    </row>
    <row r="9" spans="1:15" ht="17" x14ac:dyDescent="0.2">
      <c r="A9" s="1"/>
      <c r="B9" s="4" t="s">
        <v>18</v>
      </c>
      <c r="C9" s="10">
        <v>-1.9510000000000001</v>
      </c>
      <c r="D9" s="10">
        <v>-1.421</v>
      </c>
      <c r="E9" s="10">
        <v>-0.59509999999999996</v>
      </c>
      <c r="F9" s="10">
        <v>0.65329999999999999</v>
      </c>
      <c r="G9" s="11"/>
      <c r="H9" s="10">
        <v>-1.9510000000000001</v>
      </c>
      <c r="I9" s="10">
        <v>-1.421</v>
      </c>
      <c r="J9" s="10">
        <v>-0.59509999999999996</v>
      </c>
      <c r="K9" s="10">
        <v>0.65329999999999999</v>
      </c>
      <c r="L9" s="1"/>
      <c r="M9" s="1"/>
      <c r="N9" s="1"/>
      <c r="O9" s="1"/>
    </row>
    <row r="10" spans="1:15" ht="17" x14ac:dyDescent="0.2">
      <c r="A10" s="1"/>
      <c r="B10" s="4" t="s">
        <v>19</v>
      </c>
      <c r="C10" s="10">
        <v>0.51270000000000004</v>
      </c>
      <c r="D10" s="10">
        <v>-0.87509999999999999</v>
      </c>
      <c r="E10" s="10">
        <v>-0.74560000000000004</v>
      </c>
      <c r="F10" s="10">
        <v>3.0849999999999999E-2</v>
      </c>
      <c r="G10" s="11"/>
      <c r="H10" s="10">
        <v>0.51270000000000004</v>
      </c>
      <c r="I10" s="10">
        <v>-0.87509999999999999</v>
      </c>
      <c r="J10" s="10">
        <v>-0.74560000000000004</v>
      </c>
      <c r="K10" s="10">
        <v>3.0849999999999999E-2</v>
      </c>
      <c r="L10" s="1"/>
      <c r="M10" s="1"/>
      <c r="N10" s="1"/>
      <c r="O10" s="1"/>
    </row>
    <row r="11" spans="1:15" ht="17" x14ac:dyDescent="0.2">
      <c r="A11" s="1"/>
      <c r="B11" s="4" t="s">
        <v>20</v>
      </c>
      <c r="C11" s="10">
        <v>-2.6760000000000002</v>
      </c>
      <c r="D11" s="10">
        <v>-1.577</v>
      </c>
      <c r="E11" s="10">
        <v>-0.54090000000000005</v>
      </c>
      <c r="F11" s="10">
        <v>0.31090000000000001</v>
      </c>
      <c r="G11" s="11"/>
      <c r="H11" s="10">
        <v>-2.6760000000000002</v>
      </c>
      <c r="I11" s="10">
        <v>-1.577</v>
      </c>
      <c r="J11" s="10">
        <v>-0.54090000000000005</v>
      </c>
      <c r="K11" s="10">
        <v>0.31090000000000001</v>
      </c>
      <c r="L11" s="1"/>
      <c r="M11" s="1"/>
      <c r="N11" s="1"/>
      <c r="O11" s="1"/>
    </row>
    <row r="12" spans="1:15" ht="17" x14ac:dyDescent="0.2">
      <c r="A12" s="1"/>
      <c r="B12" s="4" t="s">
        <v>21</v>
      </c>
      <c r="C12" s="10">
        <v>2.3410000000000002</v>
      </c>
      <c r="D12" s="10">
        <v>-2.2360000000000002</v>
      </c>
      <c r="E12" s="10">
        <v>-0.36270000000000002</v>
      </c>
      <c r="F12" s="10">
        <v>0.16500000000000001</v>
      </c>
      <c r="G12" s="11"/>
      <c r="H12" s="10">
        <v>2.3410000000000002</v>
      </c>
      <c r="I12" s="10">
        <v>-2.2360000000000002</v>
      </c>
      <c r="J12" s="10">
        <v>-0.36270000000000002</v>
      </c>
      <c r="K12" s="10">
        <v>0.16500000000000001</v>
      </c>
      <c r="L12" s="1"/>
      <c r="M12" s="1"/>
      <c r="N12" s="1"/>
      <c r="O12" s="1"/>
    </row>
    <row r="13" spans="1:15" ht="17" x14ac:dyDescent="0.2">
      <c r="A13" s="1"/>
      <c r="B13" s="12" t="s">
        <v>22</v>
      </c>
      <c r="C13" s="13">
        <f>AVERAGE(C7:C12)</f>
        <v>-0.44138333333333329</v>
      </c>
      <c r="D13" s="13">
        <f t="shared" ref="D13:F13" si="0">AVERAGE(D7:D12)</f>
        <v>-1.8432833333333336</v>
      </c>
      <c r="E13" s="13">
        <f t="shared" si="0"/>
        <v>-0.73821666666666674</v>
      </c>
      <c r="F13" s="13">
        <f t="shared" si="0"/>
        <v>0.34435833333333332</v>
      </c>
      <c r="G13" s="13"/>
      <c r="H13" s="13">
        <f t="shared" ref="H13:I13" si="1">AVERAGE(H7:H12)</f>
        <v>-0.44138333333333329</v>
      </c>
      <c r="I13" s="13">
        <f t="shared" si="1"/>
        <v>-1.8432833333333336</v>
      </c>
      <c r="J13" s="13">
        <f>AVERAGE(J7:J12)</f>
        <v>-0.73821666666666674</v>
      </c>
      <c r="K13" s="13">
        <f t="shared" ref="K13" si="2">AVERAGE(K7:K12)</f>
        <v>0.34435833333333332</v>
      </c>
      <c r="L13" s="1"/>
      <c r="M13" s="1"/>
      <c r="N13" s="1"/>
      <c r="O13" s="1"/>
    </row>
    <row r="14" spans="1:15" x14ac:dyDescent="0.2">
      <c r="A14" s="1"/>
      <c r="B14" s="12"/>
      <c r="C14" s="14"/>
      <c r="D14" s="14"/>
      <c r="E14" s="14"/>
      <c r="F14" s="14"/>
      <c r="G14" s="14"/>
      <c r="H14" s="14"/>
      <c r="I14" s="14"/>
      <c r="J14" s="14"/>
      <c r="K14" s="14"/>
      <c r="L14" s="1"/>
      <c r="M14" s="1"/>
      <c r="N14" s="1"/>
      <c r="O14" s="1"/>
    </row>
    <row r="15" spans="1:15" ht="17" x14ac:dyDescent="0.2">
      <c r="A15" s="1"/>
      <c r="B15" s="15" t="s">
        <v>23</v>
      </c>
      <c r="C15" s="16"/>
      <c r="D15" s="16"/>
      <c r="E15" s="16"/>
      <c r="F15" s="16"/>
      <c r="G15" s="16"/>
      <c r="H15" s="16"/>
      <c r="I15" s="16"/>
      <c r="J15" s="16"/>
      <c r="K15" s="16"/>
      <c r="L15" s="1"/>
      <c r="M15" s="1"/>
      <c r="N15" s="1"/>
      <c r="O15" s="1"/>
    </row>
    <row r="16" spans="1:15" ht="17" x14ac:dyDescent="0.2">
      <c r="A16" s="1"/>
      <c r="B16" s="17" t="s">
        <v>24</v>
      </c>
      <c r="C16" s="11">
        <f>SUM(C7:C9)</f>
        <v>-2.8260000000000001</v>
      </c>
      <c r="D16" s="11">
        <f t="shared" ref="D16:K16" si="3">SUM(D7:D9)</f>
        <v>-6.3716000000000008</v>
      </c>
      <c r="E16" s="11">
        <f t="shared" si="3"/>
        <v>-2.7801</v>
      </c>
      <c r="F16" s="11">
        <f t="shared" si="3"/>
        <v>1.5593999999999999</v>
      </c>
      <c r="G16" s="11"/>
      <c r="H16" s="11">
        <f t="shared" si="3"/>
        <v>-2.8260000000000001</v>
      </c>
      <c r="I16" s="11">
        <f t="shared" si="3"/>
        <v>-6.3716000000000008</v>
      </c>
      <c r="J16" s="11">
        <f t="shared" si="3"/>
        <v>-2.7801</v>
      </c>
      <c r="K16" s="11">
        <f t="shared" si="3"/>
        <v>1.5593999999999999</v>
      </c>
      <c r="L16" s="1"/>
      <c r="M16" s="1"/>
      <c r="N16" s="1"/>
      <c r="O16" s="1"/>
    </row>
    <row r="17" spans="1:15" ht="17" x14ac:dyDescent="0.2">
      <c r="A17" s="1"/>
      <c r="B17" s="17" t="s">
        <v>25</v>
      </c>
      <c r="C17" s="11">
        <f>SUM(C10:C12)</f>
        <v>0.17770000000000019</v>
      </c>
      <c r="D17" s="11">
        <f t="shared" ref="D17:K17" si="4">SUM(D10:D12)</f>
        <v>-4.6881000000000004</v>
      </c>
      <c r="E17" s="11">
        <f t="shared" si="4"/>
        <v>-1.6492000000000002</v>
      </c>
      <c r="F17" s="11">
        <f t="shared" si="4"/>
        <v>0.50675000000000003</v>
      </c>
      <c r="G17" s="11"/>
      <c r="H17" s="11">
        <f t="shared" si="4"/>
        <v>0.17770000000000019</v>
      </c>
      <c r="I17" s="11">
        <f t="shared" si="4"/>
        <v>-4.6881000000000004</v>
      </c>
      <c r="J17" s="11">
        <f t="shared" si="4"/>
        <v>-1.6492000000000002</v>
      </c>
      <c r="K17" s="11">
        <f t="shared" si="4"/>
        <v>0.50675000000000003</v>
      </c>
      <c r="L17" s="1"/>
      <c r="M17" s="1"/>
      <c r="N17" s="1"/>
      <c r="O17" s="1"/>
    </row>
    <row r="18" spans="1:15" x14ac:dyDescent="0.2">
      <c r="A18" s="1"/>
      <c r="B18" s="17"/>
      <c r="C18" s="11"/>
      <c r="D18" s="11"/>
      <c r="E18" s="11"/>
      <c r="F18" s="11"/>
      <c r="G18" s="11"/>
      <c r="H18" s="11"/>
      <c r="I18" s="11"/>
      <c r="J18" s="11"/>
      <c r="K18" s="11"/>
      <c r="L18" s="1"/>
      <c r="M18" s="1"/>
      <c r="N18" s="1"/>
      <c r="O18" s="1"/>
    </row>
    <row r="19" spans="1:15" ht="17" x14ac:dyDescent="0.2">
      <c r="A19" s="1"/>
      <c r="B19" s="15" t="s">
        <v>26</v>
      </c>
      <c r="C19" s="11"/>
      <c r="D19" s="11"/>
      <c r="E19" s="11"/>
      <c r="F19" s="11"/>
      <c r="G19" s="11"/>
      <c r="H19" s="11"/>
      <c r="I19" s="11"/>
      <c r="J19" s="11"/>
      <c r="K19" s="11"/>
      <c r="L19" s="1"/>
      <c r="M19" s="1"/>
      <c r="N19" s="1"/>
      <c r="O19" s="1"/>
    </row>
    <row r="20" spans="1:15" ht="17" x14ac:dyDescent="0.2">
      <c r="A20" s="1"/>
      <c r="B20" s="17" t="s">
        <v>27</v>
      </c>
      <c r="C20" s="11">
        <f>SUM(C7:C12)</f>
        <v>-2.6482999999999999</v>
      </c>
      <c r="D20" s="11">
        <f t="shared" ref="D20:K20" si="5">SUM(D7:D12)</f>
        <v>-11.059700000000001</v>
      </c>
      <c r="E20" s="11">
        <f t="shared" si="5"/>
        <v>-4.4293000000000005</v>
      </c>
      <c r="F20" s="11">
        <f t="shared" si="5"/>
        <v>2.0661499999999999</v>
      </c>
      <c r="G20" s="11"/>
      <c r="H20" s="11">
        <f t="shared" si="5"/>
        <v>-2.6482999999999999</v>
      </c>
      <c r="I20" s="11">
        <f t="shared" si="5"/>
        <v>-11.059700000000001</v>
      </c>
      <c r="J20" s="11">
        <f t="shared" si="5"/>
        <v>-4.4293000000000005</v>
      </c>
      <c r="K20" s="11">
        <f t="shared" si="5"/>
        <v>2.0661499999999999</v>
      </c>
      <c r="L20" s="1"/>
      <c r="M20" s="1"/>
      <c r="N20" s="1"/>
      <c r="O20" s="1"/>
    </row>
    <row r="21" spans="1:15" ht="12" customHeight="1" x14ac:dyDescent="0.2">
      <c r="A21" s="1"/>
      <c r="B21" s="18"/>
      <c r="C21" s="11"/>
      <c r="D21" s="11"/>
      <c r="E21" s="11"/>
      <c r="F21" s="11"/>
      <c r="G21" s="11"/>
      <c r="H21" s="11"/>
      <c r="I21" s="11"/>
      <c r="J21" s="11"/>
      <c r="K21" s="11"/>
      <c r="L21" s="1"/>
      <c r="M21" s="1"/>
      <c r="N21" s="1"/>
      <c r="O21" s="1"/>
    </row>
    <row r="22" spans="1:15" ht="26" customHeight="1" x14ac:dyDescent="0.2">
      <c r="A22" s="1"/>
      <c r="B22" s="3"/>
      <c r="C22" s="54" t="s">
        <v>28</v>
      </c>
      <c r="D22" s="54"/>
      <c r="E22" s="54"/>
      <c r="F22" s="54"/>
      <c r="G22" s="54"/>
      <c r="H22" s="54"/>
      <c r="I22" s="54"/>
      <c r="J22" s="54"/>
      <c r="K22" s="54"/>
      <c r="L22" s="1"/>
      <c r="M22" s="1"/>
      <c r="N22" s="1"/>
      <c r="O22" s="1"/>
    </row>
    <row r="23" spans="1:15" ht="25" customHeight="1" x14ac:dyDescent="0.2">
      <c r="A23" s="1"/>
      <c r="B23" s="4"/>
      <c r="C23" s="55" t="s">
        <v>1</v>
      </c>
      <c r="D23" s="55"/>
      <c r="E23" s="55"/>
      <c r="F23" s="55"/>
      <c r="G23" s="11"/>
      <c r="H23" s="55" t="s">
        <v>2</v>
      </c>
      <c r="I23" s="55"/>
      <c r="J23" s="55"/>
      <c r="K23" s="55"/>
      <c r="L23" s="1"/>
      <c r="M23" s="1"/>
      <c r="N23" s="1"/>
      <c r="O23" s="1"/>
    </row>
    <row r="24" spans="1:15" ht="51" x14ac:dyDescent="0.2">
      <c r="A24" s="1"/>
      <c r="B24" s="4"/>
      <c r="C24" s="6" t="s">
        <v>3</v>
      </c>
      <c r="D24" s="6" t="s">
        <v>4</v>
      </c>
      <c r="E24" s="19" t="s">
        <v>5</v>
      </c>
      <c r="F24" s="19" t="s">
        <v>6</v>
      </c>
      <c r="G24" s="11"/>
      <c r="H24" s="6" t="s">
        <v>3</v>
      </c>
      <c r="I24" s="6" t="s">
        <v>4</v>
      </c>
      <c r="J24" s="19" t="s">
        <v>5</v>
      </c>
      <c r="K24" s="19" t="s">
        <v>6</v>
      </c>
      <c r="L24" s="1"/>
      <c r="M24" s="1"/>
      <c r="N24" s="1"/>
      <c r="O24" s="1"/>
    </row>
    <row r="25" spans="1:15" ht="20" customHeight="1" x14ac:dyDescent="0.2">
      <c r="A25" s="1"/>
      <c r="B25" s="4"/>
      <c r="C25" s="7" t="s">
        <v>7</v>
      </c>
      <c r="D25" s="7" t="s">
        <v>8</v>
      </c>
      <c r="E25" s="7" t="s">
        <v>9</v>
      </c>
      <c r="F25" s="7" t="s">
        <v>10</v>
      </c>
      <c r="G25" s="8"/>
      <c r="H25" s="7" t="s">
        <v>11</v>
      </c>
      <c r="I25" s="7" t="s">
        <v>12</v>
      </c>
      <c r="J25" s="7" t="s">
        <v>13</v>
      </c>
      <c r="K25" s="7" t="s">
        <v>14</v>
      </c>
      <c r="L25" s="1"/>
      <c r="M25" s="1"/>
      <c r="N25" s="1"/>
      <c r="O25" s="1"/>
    </row>
    <row r="26" spans="1:15" ht="17" x14ac:dyDescent="0.2">
      <c r="A26" s="1"/>
      <c r="B26" s="9" t="s">
        <v>15</v>
      </c>
      <c r="C26" s="11"/>
      <c r="D26" s="11"/>
      <c r="E26" s="11"/>
      <c r="F26" s="11"/>
      <c r="G26" s="11"/>
      <c r="H26" s="11"/>
      <c r="I26" s="11"/>
      <c r="J26" s="11"/>
      <c r="K26" s="11"/>
      <c r="L26" s="1"/>
      <c r="M26" s="1"/>
      <c r="N26" s="1"/>
      <c r="O26" s="1"/>
    </row>
    <row r="27" spans="1:15" ht="17" x14ac:dyDescent="0.2">
      <c r="A27" s="1"/>
      <c r="B27" s="4" t="s">
        <v>16</v>
      </c>
      <c r="C27" s="10">
        <v>-3.198</v>
      </c>
      <c r="D27" s="10">
        <v>-0.85360000000000003</v>
      </c>
      <c r="E27" s="10">
        <v>-1.0649999999999999</v>
      </c>
      <c r="F27" s="10">
        <v>0.59399999999999997</v>
      </c>
      <c r="G27" s="11"/>
      <c r="H27" s="11">
        <v>-1.8431999999999999</v>
      </c>
      <c r="I27" s="11">
        <v>-4.0220000000000002</v>
      </c>
      <c r="J27" s="11">
        <v>-1.1832</v>
      </c>
      <c r="K27" s="11">
        <v>1.2994000000000001</v>
      </c>
      <c r="L27" s="1"/>
      <c r="M27" s="1"/>
      <c r="N27" s="1"/>
      <c r="O27" s="1"/>
    </row>
    <row r="28" spans="1:15" ht="17" x14ac:dyDescent="0.2">
      <c r="A28" s="1"/>
      <c r="B28" s="4" t="s">
        <v>17</v>
      </c>
      <c r="C28" s="10">
        <v>2.323</v>
      </c>
      <c r="D28" s="10">
        <v>-4.0970000000000004</v>
      </c>
      <c r="E28" s="10">
        <v>-1.1200000000000001</v>
      </c>
      <c r="F28" s="10">
        <v>0.31209999999999999</v>
      </c>
      <c r="G28" s="11"/>
      <c r="H28" s="11">
        <v>3.4605999999999999</v>
      </c>
      <c r="I28" s="11">
        <v>-5.1755000000000004</v>
      </c>
      <c r="J28" s="11">
        <v>-1.6261000000000001</v>
      </c>
      <c r="K28" s="11">
        <v>1.6024</v>
      </c>
      <c r="L28" s="1"/>
      <c r="M28" s="1"/>
      <c r="N28" s="1"/>
      <c r="O28" s="1"/>
    </row>
    <row r="29" spans="1:15" ht="17" x14ac:dyDescent="0.2">
      <c r="A29" s="1"/>
      <c r="B29" s="4" t="s">
        <v>18</v>
      </c>
      <c r="C29" s="10">
        <v>-1.9510000000000001</v>
      </c>
      <c r="D29" s="10">
        <v>-1.421</v>
      </c>
      <c r="E29" s="10">
        <v>-0.59509999999999996</v>
      </c>
      <c r="F29" s="10">
        <v>0.65329999999999999</v>
      </c>
      <c r="G29" s="11"/>
      <c r="H29" s="11">
        <v>-3.0089999999999999</v>
      </c>
      <c r="I29" s="11">
        <v>-1.7037</v>
      </c>
      <c r="J29" s="11">
        <v>-1.6286</v>
      </c>
      <c r="K29" s="11">
        <v>1.5351999999999999</v>
      </c>
      <c r="L29" s="1"/>
      <c r="M29" s="1"/>
      <c r="N29" s="1"/>
      <c r="O29" s="1"/>
    </row>
    <row r="30" spans="1:15" ht="17" x14ac:dyDescent="0.2">
      <c r="A30" s="1"/>
      <c r="B30" s="4" t="s">
        <v>19</v>
      </c>
      <c r="C30" s="10">
        <v>0.51270000000000004</v>
      </c>
      <c r="D30" s="10">
        <v>-0.87509999999999999</v>
      </c>
      <c r="E30" s="10">
        <v>-0.74560000000000004</v>
      </c>
      <c r="F30" s="10">
        <v>3.0849999999999999E-2</v>
      </c>
      <c r="G30" s="11"/>
      <c r="H30" s="11">
        <v>-2.0451000000000001</v>
      </c>
      <c r="I30" s="11">
        <v>0.95189999999999997</v>
      </c>
      <c r="J30" s="11">
        <v>-1.5446</v>
      </c>
      <c r="K30" s="11">
        <v>1.3662000000000001</v>
      </c>
      <c r="L30" s="1"/>
      <c r="M30" s="1" t="s">
        <v>29</v>
      </c>
      <c r="N30" s="1"/>
      <c r="O30" s="1"/>
    </row>
    <row r="31" spans="1:15" ht="17" x14ac:dyDescent="0.2">
      <c r="A31" s="1"/>
      <c r="B31" s="4" t="s">
        <v>20</v>
      </c>
      <c r="C31" s="10">
        <v>-2.6760000000000002</v>
      </c>
      <c r="D31" s="10">
        <v>-1.577</v>
      </c>
      <c r="E31" s="10">
        <v>-0.54090000000000005</v>
      </c>
      <c r="F31" s="10">
        <v>0.31090000000000001</v>
      </c>
      <c r="G31" s="11"/>
      <c r="H31" s="11">
        <v>1.2244999999999999</v>
      </c>
      <c r="I31" s="11">
        <v>-6.4405000000000001</v>
      </c>
      <c r="J31" s="11">
        <v>-1.9822</v>
      </c>
      <c r="K31" s="11">
        <v>2.3212000000000002</v>
      </c>
      <c r="L31" s="1"/>
      <c r="M31" s="1"/>
      <c r="N31" s="1"/>
      <c r="O31" s="1"/>
    </row>
    <row r="32" spans="1:15" ht="17" x14ac:dyDescent="0.2">
      <c r="A32" s="1"/>
      <c r="B32" s="4" t="s">
        <v>21</v>
      </c>
      <c r="C32" s="10">
        <v>2.3410000000000002</v>
      </c>
      <c r="D32" s="10">
        <v>-2.2360000000000002</v>
      </c>
      <c r="E32" s="10">
        <v>-0.36270000000000002</v>
      </c>
      <c r="F32" s="10">
        <v>0.16500000000000001</v>
      </c>
      <c r="G32" s="11"/>
      <c r="H32" s="11">
        <v>5.9999999999999995E-4</v>
      </c>
      <c r="I32" s="11">
        <v>0.1082</v>
      </c>
      <c r="J32" s="11">
        <v>-1.7833000000000001</v>
      </c>
      <c r="K32" s="11">
        <v>1.1974</v>
      </c>
      <c r="L32" s="1"/>
      <c r="M32" s="1"/>
      <c r="N32" s="1"/>
      <c r="O32" s="1"/>
    </row>
    <row r="33" spans="1:15" ht="17" x14ac:dyDescent="0.2">
      <c r="A33" s="1"/>
      <c r="B33" s="12" t="s">
        <v>22</v>
      </c>
      <c r="C33" s="13">
        <f>AVERAGE(C27:C32)</f>
        <v>-0.44138333333333329</v>
      </c>
      <c r="D33" s="13">
        <f>AVERAGE(D27:D32)</f>
        <v>-1.8432833333333336</v>
      </c>
      <c r="E33" s="13">
        <f>AVERAGE(E27:E32)</f>
        <v>-0.73821666666666674</v>
      </c>
      <c r="F33" s="13">
        <f>AVERAGE(F27:F32)</f>
        <v>0.34435833333333332</v>
      </c>
      <c r="G33" s="13"/>
      <c r="H33" s="13">
        <f>AVERAGE(H27:H32)</f>
        <v>-0.36860000000000004</v>
      </c>
      <c r="I33" s="13">
        <f>AVERAGE(I27:I32)</f>
        <v>-2.7136</v>
      </c>
      <c r="J33" s="13">
        <f>AVERAGE(J27:J32)</f>
        <v>-1.6246666666666669</v>
      </c>
      <c r="K33" s="13">
        <f>AVERAGE(K27:K32)</f>
        <v>1.5536333333333336</v>
      </c>
      <c r="L33" s="1"/>
      <c r="M33" s="1"/>
      <c r="N33" s="1"/>
      <c r="O33" s="1"/>
    </row>
    <row r="34" spans="1:15" ht="15" customHeight="1" x14ac:dyDescent="0.2">
      <c r="A34" s="1"/>
      <c r="B34" s="1"/>
      <c r="C34" s="1"/>
      <c r="D34" s="1"/>
      <c r="E34" s="1"/>
      <c r="F34" s="1"/>
      <c r="G34" s="1"/>
      <c r="H34" s="1"/>
      <c r="I34" s="1"/>
      <c r="J34" s="1"/>
      <c r="K34" s="1"/>
      <c r="L34" s="1"/>
      <c r="M34" s="1"/>
      <c r="N34" s="1"/>
      <c r="O34" s="1"/>
    </row>
    <row r="35" spans="1:15" ht="17" x14ac:dyDescent="0.2">
      <c r="A35" s="1"/>
      <c r="B35" s="15" t="s">
        <v>23</v>
      </c>
      <c r="C35" s="16"/>
      <c r="D35" s="16"/>
      <c r="E35" s="16"/>
      <c r="F35" s="16"/>
      <c r="G35" s="16"/>
      <c r="H35" s="16"/>
      <c r="I35" s="16"/>
      <c r="J35" s="16"/>
      <c r="K35" s="16"/>
      <c r="L35" s="1"/>
      <c r="M35" s="1"/>
      <c r="N35" s="1"/>
      <c r="O35" s="1"/>
    </row>
    <row r="36" spans="1:15" ht="17" x14ac:dyDescent="0.2">
      <c r="A36" s="1"/>
      <c r="B36" s="17" t="s">
        <v>24</v>
      </c>
      <c r="C36" s="11">
        <f>SUM(C27:C29)</f>
        <v>-2.8260000000000001</v>
      </c>
      <c r="D36" s="11">
        <f t="shared" ref="D36:K36" si="6">SUM(D27:D29)</f>
        <v>-6.3716000000000008</v>
      </c>
      <c r="E36" s="11">
        <f t="shared" si="6"/>
        <v>-2.7801</v>
      </c>
      <c r="F36" s="11">
        <f t="shared" si="6"/>
        <v>1.5593999999999999</v>
      </c>
      <c r="G36" s="11"/>
      <c r="H36" s="11">
        <f t="shared" si="6"/>
        <v>-1.3915999999999999</v>
      </c>
      <c r="I36" s="11">
        <f t="shared" si="6"/>
        <v>-10.901200000000001</v>
      </c>
      <c r="J36" s="11">
        <f t="shared" si="6"/>
        <v>-4.4379000000000008</v>
      </c>
      <c r="K36" s="11">
        <f t="shared" si="6"/>
        <v>4.4370000000000003</v>
      </c>
      <c r="L36" s="1"/>
      <c r="M36" s="1"/>
      <c r="N36" s="1"/>
      <c r="O36" s="1"/>
    </row>
    <row r="37" spans="1:15" ht="17" x14ac:dyDescent="0.2">
      <c r="A37" s="1"/>
      <c r="B37" s="17" t="s">
        <v>25</v>
      </c>
      <c r="C37" s="11">
        <f>SUM(C30:C32)</f>
        <v>0.17770000000000019</v>
      </c>
      <c r="D37" s="11">
        <f t="shared" ref="D37:K37" si="7">SUM(D30:D32)</f>
        <v>-4.6881000000000004</v>
      </c>
      <c r="E37" s="11">
        <f t="shared" si="7"/>
        <v>-1.6492000000000002</v>
      </c>
      <c r="F37" s="11">
        <f t="shared" si="7"/>
        <v>0.50675000000000003</v>
      </c>
      <c r="G37" s="11"/>
      <c r="H37" s="11">
        <f t="shared" si="7"/>
        <v>-0.82000000000000017</v>
      </c>
      <c r="I37" s="11">
        <f t="shared" si="7"/>
        <v>-5.3803999999999998</v>
      </c>
      <c r="J37" s="11">
        <f t="shared" si="7"/>
        <v>-5.3101000000000003</v>
      </c>
      <c r="K37" s="11">
        <f t="shared" si="7"/>
        <v>4.8848000000000003</v>
      </c>
      <c r="L37" s="1"/>
      <c r="M37" s="1"/>
      <c r="N37" s="1"/>
      <c r="O37" s="1"/>
    </row>
    <row r="38" spans="1:15" x14ac:dyDescent="0.2">
      <c r="A38" s="1"/>
      <c r="B38" s="17"/>
      <c r="C38" s="11"/>
      <c r="D38" s="11"/>
      <c r="E38" s="11"/>
      <c r="F38" s="11"/>
      <c r="G38" s="11"/>
      <c r="H38" s="11"/>
      <c r="I38" s="11"/>
      <c r="J38" s="11"/>
      <c r="K38" s="11"/>
      <c r="L38" s="1"/>
      <c r="M38" s="1"/>
      <c r="N38" s="1"/>
      <c r="O38" s="1"/>
    </row>
    <row r="39" spans="1:15" ht="17" x14ac:dyDescent="0.2">
      <c r="A39" s="1"/>
      <c r="B39" s="15" t="s">
        <v>26</v>
      </c>
      <c r="C39" s="11"/>
      <c r="D39" s="11"/>
      <c r="E39" s="11"/>
      <c r="F39" s="11"/>
      <c r="G39" s="11"/>
      <c r="H39" s="11"/>
      <c r="I39" s="11"/>
      <c r="J39" s="11"/>
      <c r="K39" s="11"/>
      <c r="L39" s="1"/>
      <c r="M39" s="1"/>
      <c r="N39" s="1"/>
      <c r="O39" s="1"/>
    </row>
    <row r="40" spans="1:15" ht="17" x14ac:dyDescent="0.2">
      <c r="A40" s="1"/>
      <c r="B40" s="17" t="s">
        <v>27</v>
      </c>
      <c r="C40" s="11">
        <f>SUM(C27:C32)</f>
        <v>-2.6482999999999999</v>
      </c>
      <c r="D40" s="11">
        <f t="shared" ref="D40:K40" si="8">SUM(D27:D32)</f>
        <v>-11.059700000000001</v>
      </c>
      <c r="E40" s="11">
        <f t="shared" si="8"/>
        <v>-4.4293000000000005</v>
      </c>
      <c r="F40" s="11">
        <f t="shared" si="8"/>
        <v>2.0661499999999999</v>
      </c>
      <c r="G40" s="11"/>
      <c r="H40" s="11">
        <f t="shared" si="8"/>
        <v>-2.2116000000000002</v>
      </c>
      <c r="I40" s="11">
        <f t="shared" si="8"/>
        <v>-16.281600000000001</v>
      </c>
      <c r="J40" s="11">
        <f t="shared" si="8"/>
        <v>-9.7480000000000011</v>
      </c>
      <c r="K40" s="11">
        <f t="shared" si="8"/>
        <v>9.3218000000000014</v>
      </c>
      <c r="L40" s="1"/>
      <c r="M40" s="1"/>
      <c r="N40" s="1"/>
      <c r="O40" s="1"/>
    </row>
    <row r="41" spans="1:15" ht="15" customHeight="1" x14ac:dyDescent="0.2">
      <c r="A41" s="1"/>
      <c r="B41" s="5"/>
      <c r="C41" s="11"/>
      <c r="D41" s="11"/>
      <c r="E41" s="11"/>
      <c r="F41" s="11"/>
      <c r="G41" s="11"/>
      <c r="H41" s="11"/>
      <c r="I41" s="11"/>
      <c r="J41" s="11"/>
      <c r="K41" s="11"/>
      <c r="L41" s="1"/>
      <c r="M41" s="1"/>
      <c r="N41" s="1"/>
      <c r="O41" s="1"/>
    </row>
    <row r="42" spans="1:15" ht="23" customHeight="1" x14ac:dyDescent="0.2">
      <c r="A42" s="1"/>
      <c r="B42" s="20"/>
      <c r="C42" s="54" t="s">
        <v>30</v>
      </c>
      <c r="D42" s="54"/>
      <c r="E42" s="54"/>
      <c r="F42" s="54"/>
      <c r="G42" s="54"/>
      <c r="H42" s="54"/>
      <c r="I42" s="54"/>
      <c r="J42" s="54"/>
      <c r="K42" s="54"/>
      <c r="L42" s="1"/>
      <c r="M42" s="1"/>
      <c r="N42" s="1"/>
      <c r="O42" s="1"/>
    </row>
    <row r="43" spans="1:15" ht="22" customHeight="1" x14ac:dyDescent="0.2">
      <c r="A43" s="1"/>
      <c r="B43" s="4"/>
      <c r="C43" s="55" t="s">
        <v>1</v>
      </c>
      <c r="D43" s="55"/>
      <c r="E43" s="55"/>
      <c r="F43" s="55"/>
      <c r="G43" s="11"/>
      <c r="H43" s="55" t="s">
        <v>2</v>
      </c>
      <c r="I43" s="55"/>
      <c r="J43" s="55"/>
      <c r="K43" s="55"/>
      <c r="L43" s="1"/>
      <c r="M43" s="1"/>
      <c r="N43" s="1"/>
      <c r="O43" s="1"/>
    </row>
    <row r="44" spans="1:15" ht="51" x14ac:dyDescent="0.2">
      <c r="A44" s="1"/>
      <c r="B44" s="4"/>
      <c r="C44" s="6" t="s">
        <v>3</v>
      </c>
      <c r="D44" s="6" t="s">
        <v>4</v>
      </c>
      <c r="E44" s="11" t="s">
        <v>5</v>
      </c>
      <c r="F44" s="11" t="s">
        <v>6</v>
      </c>
      <c r="G44" s="11"/>
      <c r="H44" s="6" t="s">
        <v>3</v>
      </c>
      <c r="I44" s="6" t="s">
        <v>4</v>
      </c>
      <c r="J44" s="11" t="s">
        <v>5</v>
      </c>
      <c r="K44" s="11" t="s">
        <v>6</v>
      </c>
      <c r="L44" s="1"/>
      <c r="M44" s="1"/>
      <c r="N44" s="1"/>
      <c r="O44" s="1"/>
    </row>
    <row r="45" spans="1:15" ht="19" customHeight="1" x14ac:dyDescent="0.2">
      <c r="A45" s="1"/>
      <c r="B45" s="4"/>
      <c r="C45" s="7" t="s">
        <v>7</v>
      </c>
      <c r="D45" s="7" t="s">
        <v>8</v>
      </c>
      <c r="E45" s="7" t="s">
        <v>9</v>
      </c>
      <c r="F45" s="7" t="s">
        <v>10</v>
      </c>
      <c r="G45" s="8"/>
      <c r="H45" s="7" t="s">
        <v>11</v>
      </c>
      <c r="I45" s="7" t="s">
        <v>12</v>
      </c>
      <c r="J45" s="7" t="s">
        <v>13</v>
      </c>
      <c r="K45" s="7" t="s">
        <v>14</v>
      </c>
      <c r="L45" s="1"/>
      <c r="M45" s="1"/>
      <c r="N45" s="1"/>
      <c r="O45" s="1"/>
    </row>
    <row r="46" spans="1:15" ht="17" x14ac:dyDescent="0.2">
      <c r="A46" s="1"/>
      <c r="B46" s="15" t="s">
        <v>31</v>
      </c>
      <c r="C46" s="11"/>
      <c r="D46" s="11"/>
      <c r="E46" s="11"/>
      <c r="F46" s="11"/>
      <c r="G46" s="11"/>
      <c r="H46" s="11"/>
      <c r="I46" s="11"/>
      <c r="J46" s="11"/>
      <c r="K46" s="11"/>
      <c r="L46" s="1"/>
      <c r="M46" s="1"/>
      <c r="N46" s="1"/>
      <c r="O46" s="1"/>
    </row>
    <row r="47" spans="1:15" ht="17" x14ac:dyDescent="0.2">
      <c r="A47" s="1"/>
      <c r="B47" s="17" t="s">
        <v>24</v>
      </c>
      <c r="C47" s="11">
        <v>-3.7864</v>
      </c>
      <c r="D47" s="11">
        <v>-7.1672000000000002</v>
      </c>
      <c r="E47" s="11">
        <v>-1.5812999999999999</v>
      </c>
      <c r="F47" s="11">
        <v>2.1839</v>
      </c>
      <c r="G47" s="11"/>
      <c r="H47" s="11">
        <v>-1.2135</v>
      </c>
      <c r="I47" s="11">
        <v>-12.0707</v>
      </c>
      <c r="J47" s="11">
        <v>-1.3948</v>
      </c>
      <c r="K47" s="11">
        <v>2.3853</v>
      </c>
      <c r="L47" s="1"/>
      <c r="M47" s="1"/>
      <c r="N47" s="1"/>
      <c r="O47" s="1"/>
    </row>
    <row r="48" spans="1:15" ht="18" thickBot="1" x14ac:dyDescent="0.25">
      <c r="A48" s="1"/>
      <c r="B48" s="21" t="s">
        <v>25</v>
      </c>
      <c r="C48" s="22">
        <v>-2.2905000000000002</v>
      </c>
      <c r="D48" s="22">
        <v>-3.6956000000000002</v>
      </c>
      <c r="E48" s="22">
        <v>-2.0804</v>
      </c>
      <c r="F48" s="22">
        <v>1.9118999999999999</v>
      </c>
      <c r="G48" s="22"/>
      <c r="H48" s="22">
        <v>-2.4860000000000002</v>
      </c>
      <c r="I48" s="22">
        <v>-4.0289000000000001</v>
      </c>
      <c r="J48" s="22">
        <v>-2.2505999999999999</v>
      </c>
      <c r="K48" s="22">
        <v>2.1396000000000002</v>
      </c>
      <c r="L48" s="1"/>
      <c r="M48" s="1"/>
      <c r="N48" s="1"/>
      <c r="O48" s="1"/>
    </row>
    <row r="49" spans="1:15" s="25" customFormat="1" ht="12" customHeight="1" thickTop="1" x14ac:dyDescent="0.2">
      <c r="A49" s="23"/>
      <c r="B49" s="24"/>
      <c r="C49" s="19"/>
      <c r="D49" s="19"/>
      <c r="E49" s="19"/>
      <c r="F49" s="19"/>
      <c r="G49" s="19"/>
      <c r="H49" s="19"/>
      <c r="I49" s="19"/>
      <c r="J49" s="19"/>
      <c r="K49" s="19"/>
      <c r="L49" s="23"/>
      <c r="M49" s="23"/>
      <c r="N49" s="23"/>
      <c r="O49" s="23"/>
    </row>
    <row r="50" spans="1:15" s="27" customFormat="1" ht="103" customHeight="1" x14ac:dyDescent="0.2">
      <c r="A50" s="26"/>
      <c r="B50" s="56" t="s">
        <v>32</v>
      </c>
      <c r="C50" s="56"/>
      <c r="D50" s="56"/>
      <c r="E50" s="56"/>
      <c r="F50" s="56"/>
      <c r="G50" s="56"/>
      <c r="H50" s="56"/>
      <c r="I50" s="56"/>
      <c r="J50" s="56"/>
      <c r="K50" s="56"/>
      <c r="L50" s="26"/>
      <c r="M50" s="26"/>
      <c r="N50" s="26"/>
      <c r="O50" s="26"/>
    </row>
    <row r="51" spans="1:15" x14ac:dyDescent="0.2">
      <c r="A51" s="1"/>
      <c r="B51" s="1"/>
      <c r="C51" s="1"/>
      <c r="D51" s="1"/>
      <c r="E51" s="1"/>
      <c r="F51" s="1"/>
      <c r="G51" s="1"/>
      <c r="H51" s="1"/>
      <c r="I51" s="1"/>
      <c r="J51" s="1"/>
      <c r="K51" s="1"/>
      <c r="L51" s="1"/>
      <c r="M51" s="1"/>
      <c r="N51" s="1"/>
      <c r="O51" s="1"/>
    </row>
    <row r="52" spans="1:15" x14ac:dyDescent="0.2">
      <c r="A52" s="1"/>
      <c r="B52" s="1"/>
      <c r="C52" s="1"/>
      <c r="D52" s="1"/>
      <c r="E52" s="1"/>
      <c r="F52" s="1"/>
      <c r="G52" s="1"/>
      <c r="H52" s="1"/>
      <c r="I52" s="1"/>
      <c r="J52" s="1"/>
      <c r="K52" s="1"/>
      <c r="L52" s="1"/>
      <c r="M52" s="1"/>
      <c r="N52" s="1"/>
      <c r="O52" s="1"/>
    </row>
    <row r="53" spans="1:15" x14ac:dyDescent="0.2">
      <c r="A53" s="1"/>
      <c r="B53" s="1"/>
      <c r="C53" s="1"/>
      <c r="D53" s="1"/>
      <c r="E53" s="1"/>
      <c r="F53" s="1"/>
      <c r="G53" s="1"/>
      <c r="H53" s="1"/>
      <c r="I53" s="1"/>
      <c r="J53" s="1"/>
      <c r="K53" s="1"/>
      <c r="L53" s="1"/>
      <c r="M53" s="1"/>
      <c r="N53" s="1"/>
      <c r="O53" s="1"/>
    </row>
    <row r="54" spans="1:15" x14ac:dyDescent="0.2">
      <c r="A54" s="1"/>
      <c r="B54" s="1"/>
      <c r="C54" s="1"/>
      <c r="D54" s="1"/>
      <c r="E54" s="1"/>
      <c r="F54" s="1"/>
      <c r="G54" s="1"/>
      <c r="H54" s="1"/>
      <c r="I54" s="1"/>
      <c r="J54" s="1"/>
      <c r="K54" s="1"/>
      <c r="L54" s="1"/>
      <c r="M54" s="1"/>
      <c r="N54" s="1"/>
      <c r="O54" s="1"/>
    </row>
    <row r="55" spans="1:15" x14ac:dyDescent="0.2">
      <c r="A55" s="1"/>
      <c r="B55" s="1"/>
      <c r="C55" s="1"/>
      <c r="D55" s="1"/>
      <c r="E55" s="1"/>
      <c r="F55" s="1"/>
      <c r="G55" s="1"/>
      <c r="H55" s="1"/>
      <c r="I55" s="1"/>
      <c r="J55" s="1"/>
      <c r="K55" s="1"/>
      <c r="L55" s="1"/>
      <c r="M55" s="1"/>
      <c r="N55" s="1"/>
      <c r="O55" s="1"/>
    </row>
  </sheetData>
  <mergeCells count="11">
    <mergeCell ref="C42:K42"/>
    <mergeCell ref="C43:F43"/>
    <mergeCell ref="H43:K43"/>
    <mergeCell ref="B50:K50"/>
    <mergeCell ref="B1:K1"/>
    <mergeCell ref="C2:K2"/>
    <mergeCell ref="C3:F3"/>
    <mergeCell ref="H3:K3"/>
    <mergeCell ref="C22:K22"/>
    <mergeCell ref="C23:F23"/>
    <mergeCell ref="H23:K23"/>
  </mergeCells>
  <pageMargins left="0.75" right="0.75" top="1" bottom="1" header="0.5" footer="0.5"/>
  <pageSetup scale="52"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117-45EE-3147-985E-DBBEF111EC69}">
  <sheetPr>
    <pageSetUpPr fitToPage="1"/>
  </sheetPr>
  <dimension ref="A1:L41"/>
  <sheetViews>
    <sheetView showGridLines="0" tabSelected="1" zoomScale="150" zoomScaleNormal="125" zoomScalePageLayoutView="125" workbookViewId="0">
      <selection activeCell="J39" sqref="A2:J39"/>
    </sheetView>
  </sheetViews>
  <sheetFormatPr baseColWidth="10" defaultColWidth="11.1640625" defaultRowHeight="16" x14ac:dyDescent="0.2"/>
  <cols>
    <col min="1" max="1" width="12.5" style="28" customWidth="1"/>
    <col min="2" max="3" width="9.1640625" style="28" customWidth="1"/>
    <col min="4" max="5" width="7.5" style="28" customWidth="1"/>
    <col min="6" max="6" width="1.6640625" style="28" customWidth="1"/>
    <col min="7" max="8" width="9.1640625" style="28" customWidth="1"/>
    <col min="9" max="10" width="7.5" style="28" customWidth="1"/>
    <col min="11" max="16384" width="11.1640625" style="28"/>
  </cols>
  <sheetData>
    <row r="1" spans="1:10" x14ac:dyDescent="0.2">
      <c r="A1" s="63"/>
      <c r="B1" s="63"/>
      <c r="C1" s="63"/>
      <c r="D1" s="63"/>
      <c r="E1" s="63"/>
      <c r="F1" s="63"/>
      <c r="G1" s="63"/>
      <c r="H1" s="63"/>
      <c r="I1" s="63"/>
      <c r="J1" s="63"/>
    </row>
    <row r="2" spans="1:10" ht="20" customHeight="1" x14ac:dyDescent="0.2">
      <c r="A2" s="30"/>
      <c r="B2" s="65" t="s">
        <v>39</v>
      </c>
      <c r="C2" s="65"/>
      <c r="D2" s="65"/>
      <c r="E2" s="65"/>
      <c r="F2" s="31"/>
      <c r="G2" s="65" t="s">
        <v>38</v>
      </c>
      <c r="H2" s="65"/>
      <c r="I2" s="65"/>
      <c r="J2" s="65"/>
    </row>
    <row r="3" spans="1:10" x14ac:dyDescent="0.2">
      <c r="A3" s="30"/>
      <c r="B3" s="66" t="s">
        <v>35</v>
      </c>
      <c r="C3" s="60" t="s">
        <v>33</v>
      </c>
      <c r="D3" s="45"/>
      <c r="E3" s="45"/>
      <c r="F3" s="31"/>
      <c r="G3" s="66" t="s">
        <v>35</v>
      </c>
      <c r="H3" s="60" t="s">
        <v>33</v>
      </c>
      <c r="I3" s="45"/>
      <c r="J3" s="45"/>
    </row>
    <row r="4" spans="1:10" x14ac:dyDescent="0.2">
      <c r="A4" s="30"/>
      <c r="B4" s="60"/>
      <c r="C4" s="60"/>
      <c r="D4" s="45"/>
      <c r="E4" s="45"/>
      <c r="F4" s="31"/>
      <c r="G4" s="60"/>
      <c r="H4" s="60"/>
      <c r="I4" s="45"/>
      <c r="J4" s="45"/>
    </row>
    <row r="5" spans="1:10" x14ac:dyDescent="0.2">
      <c r="A5" s="30"/>
      <c r="B5" s="60"/>
      <c r="C5" s="60"/>
      <c r="D5" s="46" t="s">
        <v>5</v>
      </c>
      <c r="E5" s="46" t="s">
        <v>6</v>
      </c>
      <c r="F5" s="31"/>
      <c r="G5" s="60"/>
      <c r="H5" s="60"/>
      <c r="I5" s="46" t="s">
        <v>5</v>
      </c>
      <c r="J5" s="46" t="s">
        <v>6</v>
      </c>
    </row>
    <row r="6" spans="1:10" ht="17" x14ac:dyDescent="0.2">
      <c r="A6" s="49"/>
      <c r="B6" s="32" t="s">
        <v>7</v>
      </c>
      <c r="C6" s="32" t="s">
        <v>8</v>
      </c>
      <c r="D6" s="32" t="s">
        <v>9</v>
      </c>
      <c r="E6" s="32" t="s">
        <v>10</v>
      </c>
      <c r="F6" s="33"/>
      <c r="G6" s="32" t="s">
        <v>11</v>
      </c>
      <c r="H6" s="32" t="s">
        <v>12</v>
      </c>
      <c r="I6" s="32" t="s">
        <v>13</v>
      </c>
      <c r="J6" s="32" t="s">
        <v>14</v>
      </c>
    </row>
    <row r="7" spans="1:10" ht="6" customHeight="1" x14ac:dyDescent="0.2">
      <c r="A7" s="30"/>
      <c r="B7" s="33"/>
      <c r="C7" s="33"/>
      <c r="D7" s="33"/>
      <c r="E7" s="33"/>
      <c r="F7" s="33"/>
      <c r="G7" s="33"/>
      <c r="H7" s="33"/>
      <c r="I7" s="33"/>
      <c r="J7" s="33"/>
    </row>
    <row r="8" spans="1:10" ht="18" customHeight="1" x14ac:dyDescent="0.2">
      <c r="A8" s="30"/>
      <c r="B8" s="64" t="s">
        <v>34</v>
      </c>
      <c r="C8" s="64"/>
      <c r="D8" s="64"/>
      <c r="E8" s="64"/>
      <c r="F8" s="64"/>
      <c r="G8" s="64"/>
      <c r="H8" s="64"/>
      <c r="I8" s="64"/>
      <c r="J8" s="64"/>
    </row>
    <row r="9" spans="1:10" ht="6" customHeight="1" x14ac:dyDescent="0.2">
      <c r="A9" s="30"/>
      <c r="B9" s="47"/>
      <c r="C9" s="47"/>
      <c r="D9" s="47"/>
      <c r="E9" s="47"/>
      <c r="F9" s="47"/>
      <c r="G9" s="47"/>
      <c r="H9" s="47"/>
      <c r="I9" s="47"/>
      <c r="J9" s="47"/>
    </row>
    <row r="10" spans="1:10" ht="17" x14ac:dyDescent="0.2">
      <c r="A10" s="30" t="s">
        <v>16</v>
      </c>
      <c r="B10" s="50">
        <v>-3.198</v>
      </c>
      <c r="C10" s="50">
        <v>-0.85360000000000003</v>
      </c>
      <c r="D10" s="50">
        <v>-1.0649999999999999</v>
      </c>
      <c r="E10" s="50">
        <v>0.59399999999999997</v>
      </c>
      <c r="F10" s="51"/>
      <c r="G10" s="50">
        <v>-3.198</v>
      </c>
      <c r="H10" s="50">
        <v>-0.85360000000000003</v>
      </c>
      <c r="I10" s="50">
        <v>-1.0649999999999999</v>
      </c>
      <c r="J10" s="50">
        <v>0.59399999999999997</v>
      </c>
    </row>
    <row r="11" spans="1:10" ht="17" x14ac:dyDescent="0.2">
      <c r="A11" s="30" t="s">
        <v>17</v>
      </c>
      <c r="B11" s="50">
        <v>2.323</v>
      </c>
      <c r="C11" s="50">
        <v>-4.0970000000000004</v>
      </c>
      <c r="D11" s="50">
        <v>-1.1200000000000001</v>
      </c>
      <c r="E11" s="50">
        <v>0.31209999999999999</v>
      </c>
      <c r="F11" s="51"/>
      <c r="G11" s="50">
        <v>2.323</v>
      </c>
      <c r="H11" s="50">
        <v>-4.0970000000000004</v>
      </c>
      <c r="I11" s="50">
        <v>-1.1200000000000001</v>
      </c>
      <c r="J11" s="50">
        <v>0.31209999999999999</v>
      </c>
    </row>
    <row r="12" spans="1:10" ht="17" x14ac:dyDescent="0.2">
      <c r="A12" s="30" t="s">
        <v>18</v>
      </c>
      <c r="B12" s="50">
        <v>-1.9510000000000001</v>
      </c>
      <c r="C12" s="50">
        <v>-1.421</v>
      </c>
      <c r="D12" s="50">
        <v>-0.59509999999999996</v>
      </c>
      <c r="E12" s="50">
        <v>0.65329999999999999</v>
      </c>
      <c r="F12" s="51"/>
      <c r="G12" s="50">
        <v>-1.9510000000000001</v>
      </c>
      <c r="H12" s="50">
        <v>-1.421</v>
      </c>
      <c r="I12" s="50">
        <v>-0.59509999999999996</v>
      </c>
      <c r="J12" s="50">
        <v>0.65329999999999999</v>
      </c>
    </row>
    <row r="13" spans="1:10" ht="17" x14ac:dyDescent="0.2">
      <c r="A13" s="30" t="s">
        <v>19</v>
      </c>
      <c r="B13" s="50">
        <v>0.51270000000000004</v>
      </c>
      <c r="C13" s="50">
        <v>-0.87509999999999999</v>
      </c>
      <c r="D13" s="50">
        <v>-0.74560000000000004</v>
      </c>
      <c r="E13" s="50">
        <v>3.0849999999999999E-2</v>
      </c>
      <c r="F13" s="51"/>
      <c r="G13" s="50">
        <v>0.51270000000000004</v>
      </c>
      <c r="H13" s="50">
        <v>-0.87509999999999999</v>
      </c>
      <c r="I13" s="50">
        <v>-0.74560000000000004</v>
      </c>
      <c r="J13" s="50">
        <v>3.0849999999999999E-2</v>
      </c>
    </row>
    <row r="14" spans="1:10" ht="17" x14ac:dyDescent="0.2">
      <c r="A14" s="30" t="s">
        <v>20</v>
      </c>
      <c r="B14" s="50">
        <v>-2.6760000000000002</v>
      </c>
      <c r="C14" s="50">
        <v>-1.577</v>
      </c>
      <c r="D14" s="50">
        <v>-0.54090000000000005</v>
      </c>
      <c r="E14" s="50">
        <v>0.31090000000000001</v>
      </c>
      <c r="F14" s="51"/>
      <c r="G14" s="50">
        <v>-2.6760000000000002</v>
      </c>
      <c r="H14" s="50">
        <v>-1.577</v>
      </c>
      <c r="I14" s="50">
        <v>-0.54090000000000005</v>
      </c>
      <c r="J14" s="50">
        <v>0.31090000000000001</v>
      </c>
    </row>
    <row r="15" spans="1:10" ht="17" x14ac:dyDescent="0.2">
      <c r="A15" s="30" t="s">
        <v>21</v>
      </c>
      <c r="B15" s="50">
        <v>2.3410000000000002</v>
      </c>
      <c r="C15" s="50">
        <v>-2.2360000000000002</v>
      </c>
      <c r="D15" s="50">
        <v>-0.36270000000000002</v>
      </c>
      <c r="E15" s="50">
        <v>0.16500000000000001</v>
      </c>
      <c r="F15" s="51"/>
      <c r="G15" s="50">
        <v>2.3410000000000002</v>
      </c>
      <c r="H15" s="50">
        <v>-2.2360000000000002</v>
      </c>
      <c r="I15" s="50">
        <v>-0.36270000000000002</v>
      </c>
      <c r="J15" s="50">
        <v>0.16500000000000001</v>
      </c>
    </row>
    <row r="16" spans="1:10" ht="7" customHeight="1" x14ac:dyDescent="0.2">
      <c r="A16" s="36"/>
      <c r="B16" s="52"/>
      <c r="C16" s="52"/>
      <c r="D16" s="52"/>
      <c r="E16" s="52"/>
      <c r="F16" s="52"/>
      <c r="G16" s="52"/>
      <c r="H16" s="52"/>
      <c r="I16" s="52"/>
      <c r="J16" s="52"/>
    </row>
    <row r="17" spans="1:12" ht="17" x14ac:dyDescent="0.2">
      <c r="A17" s="37" t="s">
        <v>24</v>
      </c>
      <c r="B17" s="51">
        <f>SUM(B10:B12)</f>
        <v>-2.8260000000000001</v>
      </c>
      <c r="C17" s="51">
        <f>SUM(C10:C12)</f>
        <v>-6.3716000000000008</v>
      </c>
      <c r="D17" s="51">
        <f>SUM(D10:D12)</f>
        <v>-2.7801</v>
      </c>
      <c r="E17" s="51">
        <f>SUM(E10:E12)</f>
        <v>1.5593999999999999</v>
      </c>
      <c r="F17" s="51"/>
      <c r="G17" s="51">
        <f>SUM(G10:G12)</f>
        <v>-2.8260000000000001</v>
      </c>
      <c r="H17" s="51">
        <f>SUM(H10:H12)</f>
        <v>-6.3716000000000008</v>
      </c>
      <c r="I17" s="51">
        <f>SUM(I10:I12)</f>
        <v>-2.7801</v>
      </c>
      <c r="J17" s="51">
        <f>SUM(J10:J12)</f>
        <v>1.5593999999999999</v>
      </c>
    </row>
    <row r="18" spans="1:12" ht="17" x14ac:dyDescent="0.2">
      <c r="A18" s="37" t="s">
        <v>25</v>
      </c>
      <c r="B18" s="51">
        <f>SUM(B13:B15)</f>
        <v>0.17770000000000019</v>
      </c>
      <c r="C18" s="51">
        <f>SUM(C13:C15)</f>
        <v>-4.6881000000000004</v>
      </c>
      <c r="D18" s="51">
        <f>SUM(D13:D15)</f>
        <v>-1.6492000000000002</v>
      </c>
      <c r="E18" s="51">
        <f>SUM(E13:E15)</f>
        <v>0.50675000000000003</v>
      </c>
      <c r="F18" s="51"/>
      <c r="G18" s="51">
        <f>SUM(G13:G15)</f>
        <v>0.17770000000000019</v>
      </c>
      <c r="H18" s="51">
        <f>SUM(H13:H15)</f>
        <v>-4.6881000000000004</v>
      </c>
      <c r="I18" s="51">
        <f>SUM(I13:I15)</f>
        <v>-1.6492000000000002</v>
      </c>
      <c r="J18" s="51">
        <f>SUM(J13:J15)</f>
        <v>0.50675000000000003</v>
      </c>
    </row>
    <row r="19" spans="1:12" ht="7" customHeight="1" x14ac:dyDescent="0.2">
      <c r="A19" s="37"/>
      <c r="B19" s="51"/>
      <c r="C19" s="51"/>
      <c r="D19" s="51"/>
      <c r="E19" s="51"/>
      <c r="F19" s="51"/>
      <c r="G19" s="51"/>
      <c r="H19" s="51"/>
      <c r="I19" s="51"/>
      <c r="J19" s="51"/>
    </row>
    <row r="20" spans="1:12" ht="17" x14ac:dyDescent="0.2">
      <c r="A20" s="37" t="s">
        <v>27</v>
      </c>
      <c r="B20" s="51">
        <f>SUM(B10:B15)</f>
        <v>-2.6482999999999999</v>
      </c>
      <c r="C20" s="51">
        <f>SUM(C10:C15)</f>
        <v>-11.059700000000001</v>
      </c>
      <c r="D20" s="51">
        <f>SUM(D10:D15)</f>
        <v>-4.4293000000000005</v>
      </c>
      <c r="E20" s="51">
        <f>SUM(E10:E15)</f>
        <v>2.0661499999999999</v>
      </c>
      <c r="F20" s="51"/>
      <c r="G20" s="51">
        <f>SUM(G10:G15)</f>
        <v>-2.6482999999999999</v>
      </c>
      <c r="H20" s="51">
        <f>SUM(H10:H15)</f>
        <v>-11.059700000000001</v>
      </c>
      <c r="I20" s="51">
        <f>SUM(I10:I15)</f>
        <v>-4.4293000000000005</v>
      </c>
      <c r="J20" s="51">
        <f>SUM(J10:J15)</f>
        <v>2.0661499999999999</v>
      </c>
    </row>
    <row r="21" spans="1:12" ht="6" customHeight="1" x14ac:dyDescent="0.2">
      <c r="A21" s="38"/>
      <c r="B21" s="35"/>
      <c r="C21" s="35"/>
      <c r="D21" s="35"/>
      <c r="E21" s="35"/>
      <c r="F21" s="35"/>
      <c r="G21" s="35"/>
      <c r="H21" s="35"/>
      <c r="I21" s="35"/>
      <c r="J21" s="35"/>
    </row>
    <row r="22" spans="1:12" x14ac:dyDescent="0.2">
      <c r="A22" s="29"/>
      <c r="B22" s="61" t="s">
        <v>36</v>
      </c>
      <c r="C22" s="61"/>
      <c r="D22" s="61"/>
      <c r="E22" s="61"/>
      <c r="F22" s="61"/>
      <c r="G22" s="61"/>
      <c r="H22" s="61"/>
      <c r="I22" s="61"/>
      <c r="J22" s="61"/>
    </row>
    <row r="23" spans="1:12" ht="6" customHeight="1" x14ac:dyDescent="0.2">
      <c r="A23" s="34"/>
      <c r="B23" s="35"/>
      <c r="C23" s="35"/>
      <c r="D23" s="35"/>
      <c r="E23" s="35"/>
      <c r="F23" s="35"/>
      <c r="G23" s="35"/>
      <c r="H23" s="35"/>
      <c r="I23" s="35"/>
      <c r="J23" s="35"/>
    </row>
    <row r="24" spans="1:12" ht="17" x14ac:dyDescent="0.2">
      <c r="A24" s="30" t="s">
        <v>16</v>
      </c>
      <c r="B24" s="50">
        <v>-3.4569999999999999</v>
      </c>
      <c r="C24" s="50">
        <v>-1.0720000000000001</v>
      </c>
      <c r="D24" s="50">
        <v>-1.349</v>
      </c>
      <c r="E24" s="50">
        <v>1.3560000000000001</v>
      </c>
      <c r="F24" s="51"/>
      <c r="G24" s="50"/>
      <c r="H24" s="50"/>
      <c r="I24" s="50"/>
      <c r="J24" s="50"/>
    </row>
    <row r="25" spans="1:12" ht="17" x14ac:dyDescent="0.2">
      <c r="A25" s="30" t="s">
        <v>17</v>
      </c>
      <c r="B25" s="50">
        <v>2.1869999999999998</v>
      </c>
      <c r="C25" s="50">
        <v>-4.7220000000000004</v>
      </c>
      <c r="D25" s="50">
        <v>-1.57</v>
      </c>
      <c r="E25" s="50">
        <v>1.524</v>
      </c>
      <c r="F25" s="51"/>
      <c r="G25" s="50"/>
      <c r="H25" s="50"/>
      <c r="I25" s="50"/>
      <c r="J25" s="50"/>
    </row>
    <row r="26" spans="1:12" ht="17" x14ac:dyDescent="0.2">
      <c r="A26" s="30" t="s">
        <v>18</v>
      </c>
      <c r="B26" s="50">
        <v>-2.2440000000000002</v>
      </c>
      <c r="C26" s="50">
        <v>-1.095</v>
      </c>
      <c r="D26" s="50">
        <v>-1.5409999999999999</v>
      </c>
      <c r="E26" s="50">
        <v>1.5649999999999999</v>
      </c>
      <c r="F26" s="51"/>
      <c r="G26" s="50"/>
      <c r="H26" s="50"/>
      <c r="I26" s="50"/>
      <c r="J26" s="50"/>
    </row>
    <row r="27" spans="1:12" ht="17" x14ac:dyDescent="0.2">
      <c r="A27" s="30" t="s">
        <v>19</v>
      </c>
      <c r="B27" s="50">
        <v>-6.3619999999999996E-2</v>
      </c>
      <c r="C27" s="50">
        <v>-0.79430000000000001</v>
      </c>
      <c r="D27" s="50">
        <v>-1.4730000000000001</v>
      </c>
      <c r="E27" s="50">
        <v>1.254</v>
      </c>
      <c r="F27" s="51"/>
      <c r="G27" s="50"/>
      <c r="H27" s="50"/>
      <c r="I27" s="50"/>
      <c r="J27" s="50"/>
      <c r="L27" s="28" t="s">
        <v>29</v>
      </c>
    </row>
    <row r="28" spans="1:12" ht="17" x14ac:dyDescent="0.2">
      <c r="A28" s="30" t="s">
        <v>20</v>
      </c>
      <c r="B28" s="50">
        <v>-3.0009999999999999</v>
      </c>
      <c r="C28" s="50">
        <v>-1.5840000000000001</v>
      </c>
      <c r="D28" s="50">
        <v>-1.82</v>
      </c>
      <c r="E28" s="50">
        <v>1.9219999999999999</v>
      </c>
      <c r="F28" s="51"/>
      <c r="G28" s="50"/>
      <c r="H28" s="50"/>
      <c r="I28" s="50"/>
      <c r="J28" s="50"/>
    </row>
    <row r="29" spans="1:12" ht="17" x14ac:dyDescent="0.2">
      <c r="A29" s="30" t="s">
        <v>21</v>
      </c>
      <c r="B29" s="50">
        <v>2.403</v>
      </c>
      <c r="C29" s="50">
        <v>-2.2919999999999998</v>
      </c>
      <c r="D29" s="50">
        <v>-1.31</v>
      </c>
      <c r="E29" s="50">
        <v>1.107</v>
      </c>
      <c r="F29" s="51"/>
      <c r="G29" s="50"/>
      <c r="H29" s="50"/>
      <c r="I29" s="50"/>
      <c r="J29" s="50"/>
    </row>
    <row r="30" spans="1:12" ht="7" customHeight="1" x14ac:dyDescent="0.2">
      <c r="B30" s="52"/>
      <c r="C30" s="52"/>
      <c r="D30" s="52"/>
      <c r="E30" s="52"/>
      <c r="F30" s="52"/>
      <c r="G30" s="52"/>
      <c r="H30" s="52"/>
      <c r="I30" s="52"/>
      <c r="J30" s="52"/>
    </row>
    <row r="31" spans="1:12" ht="17" x14ac:dyDescent="0.2">
      <c r="A31" s="37" t="s">
        <v>24</v>
      </c>
      <c r="B31" s="51">
        <f>SUM(B24:B26)</f>
        <v>-3.5140000000000002</v>
      </c>
      <c r="C31" s="51">
        <f t="shared" ref="C31:E31" si="0">SUM(C24:C26)</f>
        <v>-6.8890000000000002</v>
      </c>
      <c r="D31" s="51">
        <f t="shared" si="0"/>
        <v>-4.46</v>
      </c>
      <c r="E31" s="51">
        <f t="shared" si="0"/>
        <v>4.4450000000000003</v>
      </c>
      <c r="F31" s="51"/>
      <c r="G31" s="51"/>
      <c r="H31" s="51"/>
      <c r="I31" s="51"/>
      <c r="J31" s="51"/>
    </row>
    <row r="32" spans="1:12" ht="17" x14ac:dyDescent="0.2">
      <c r="A32" s="37" t="s">
        <v>25</v>
      </c>
      <c r="B32" s="51">
        <f>SUM(B27:B29)</f>
        <v>-0.66161999999999965</v>
      </c>
      <c r="C32" s="51">
        <f t="shared" ref="C32:E32" si="1">SUM(C27:C29)</f>
        <v>-4.6703000000000001</v>
      </c>
      <c r="D32" s="51">
        <f t="shared" si="1"/>
        <v>-4.6029999999999998</v>
      </c>
      <c r="E32" s="51">
        <f t="shared" si="1"/>
        <v>4.2830000000000004</v>
      </c>
      <c r="F32" s="51"/>
      <c r="G32" s="51"/>
      <c r="H32" s="51"/>
      <c r="I32" s="51"/>
      <c r="J32" s="51"/>
    </row>
    <row r="33" spans="1:10" ht="7" customHeight="1" x14ac:dyDescent="0.2">
      <c r="A33" s="37"/>
      <c r="B33" s="51"/>
      <c r="C33" s="51"/>
      <c r="D33" s="51"/>
      <c r="E33" s="51"/>
      <c r="F33" s="51"/>
      <c r="G33" s="51"/>
      <c r="H33" s="51"/>
      <c r="I33" s="51"/>
      <c r="J33" s="51"/>
    </row>
    <row r="34" spans="1:10" ht="17" x14ac:dyDescent="0.2">
      <c r="A34" s="37" t="s">
        <v>27</v>
      </c>
      <c r="B34" s="51">
        <f>SUM(B24:B29)</f>
        <v>-4.1756200000000003</v>
      </c>
      <c r="C34" s="51">
        <f t="shared" ref="C34:E34" si="2">SUM(C24:C29)</f>
        <v>-11.5593</v>
      </c>
      <c r="D34" s="51">
        <f t="shared" si="2"/>
        <v>-9.0630000000000006</v>
      </c>
      <c r="E34" s="51">
        <f t="shared" si="2"/>
        <v>8.7279999999999998</v>
      </c>
      <c r="F34" s="51"/>
      <c r="G34" s="51"/>
      <c r="H34" s="51"/>
      <c r="I34" s="51"/>
      <c r="J34" s="51"/>
    </row>
    <row r="35" spans="1:10" ht="6" customHeight="1" x14ac:dyDescent="0.2">
      <c r="A35" s="31"/>
      <c r="B35" s="35"/>
      <c r="C35" s="35"/>
      <c r="D35" s="35"/>
      <c r="E35" s="35"/>
      <c r="F35" s="35"/>
      <c r="G35" s="35"/>
      <c r="H35" s="35"/>
      <c r="I35" s="35"/>
      <c r="J35" s="35"/>
    </row>
    <row r="36" spans="1:10" x14ac:dyDescent="0.2">
      <c r="A36" s="40"/>
      <c r="B36" s="61" t="s">
        <v>37</v>
      </c>
      <c r="C36" s="61"/>
      <c r="D36" s="61"/>
      <c r="E36" s="61"/>
      <c r="F36" s="61"/>
      <c r="G36" s="61"/>
      <c r="H36" s="61"/>
      <c r="I36" s="61"/>
      <c r="J36" s="61"/>
    </row>
    <row r="37" spans="1:10" ht="6" customHeight="1" x14ac:dyDescent="0.2">
      <c r="A37" s="40"/>
      <c r="B37" s="48"/>
      <c r="C37" s="48"/>
      <c r="D37" s="48"/>
      <c r="E37" s="48"/>
      <c r="F37" s="48"/>
      <c r="G37" s="48"/>
      <c r="H37" s="48"/>
      <c r="I37" s="48"/>
      <c r="J37" s="48"/>
    </row>
    <row r="38" spans="1:10" ht="17" x14ac:dyDescent="0.2">
      <c r="A38" s="37" t="s">
        <v>24</v>
      </c>
      <c r="B38" s="51">
        <v>-3.7864</v>
      </c>
      <c r="C38" s="51">
        <v>-7.1672000000000002</v>
      </c>
      <c r="D38" s="51">
        <v>-1.5812999999999999</v>
      </c>
      <c r="E38" s="51">
        <v>2.1839</v>
      </c>
      <c r="F38" s="51"/>
      <c r="G38" s="51">
        <v>-1.2135</v>
      </c>
      <c r="H38" s="51">
        <v>-12.0707</v>
      </c>
      <c r="I38" s="51">
        <v>-1.3948</v>
      </c>
      <c r="J38" s="51">
        <v>2.3853</v>
      </c>
    </row>
    <row r="39" spans="1:10" ht="17" x14ac:dyDescent="0.2">
      <c r="A39" s="44" t="s">
        <v>25</v>
      </c>
      <c r="B39" s="53">
        <v>-2.2905000000000002</v>
      </c>
      <c r="C39" s="53">
        <v>-3.6956000000000002</v>
      </c>
      <c r="D39" s="53">
        <v>-2.0804</v>
      </c>
      <c r="E39" s="53">
        <v>1.9118999999999999</v>
      </c>
      <c r="F39" s="53"/>
      <c r="G39" s="53">
        <v>-2.4860000000000002</v>
      </c>
      <c r="H39" s="53">
        <v>-4.0289000000000001</v>
      </c>
      <c r="I39" s="53">
        <v>-2.2505999999999999</v>
      </c>
      <c r="J39" s="53">
        <v>2.1396000000000002</v>
      </c>
    </row>
    <row r="40" spans="1:10" s="42" customFormat="1" ht="12" customHeight="1" x14ac:dyDescent="0.2">
      <c r="A40" s="41"/>
      <c r="B40" s="39"/>
      <c r="C40" s="39"/>
      <c r="D40" s="39"/>
      <c r="E40" s="39"/>
      <c r="F40" s="39"/>
      <c r="G40" s="39"/>
      <c r="H40" s="39"/>
      <c r="I40" s="39"/>
      <c r="J40" s="39"/>
    </row>
    <row r="41" spans="1:10" s="43" customFormat="1" ht="141" customHeight="1" x14ac:dyDescent="0.2">
      <c r="A41" s="62" t="s">
        <v>32</v>
      </c>
      <c r="B41" s="62"/>
      <c r="C41" s="62"/>
      <c r="D41" s="62"/>
      <c r="E41" s="62"/>
      <c r="F41" s="62"/>
      <c r="G41" s="62"/>
      <c r="H41" s="62"/>
      <c r="I41" s="62"/>
      <c r="J41" s="62"/>
    </row>
  </sheetData>
  <mergeCells count="11">
    <mergeCell ref="H3:H5"/>
    <mergeCell ref="B36:J36"/>
    <mergeCell ref="A41:J41"/>
    <mergeCell ref="A1:J1"/>
    <mergeCell ref="B8:J8"/>
    <mergeCell ref="B2:E2"/>
    <mergeCell ref="G2:J2"/>
    <mergeCell ref="B22:J22"/>
    <mergeCell ref="B3:B5"/>
    <mergeCell ref="C3:C5"/>
    <mergeCell ref="G3:G5"/>
  </mergeCells>
  <pageMargins left="0.75" right="0.75" top="1" bottom="1" header="0.5" footer="0.5"/>
  <pageSetup scale="52" orientation="portrait" horizontalDpi="4294967292" verticalDpi="4294967292"/>
  <ignoredErrors>
    <ignoredError sqref="B6:J16" numberStoredAsText="1"/>
    <ignoredError sqref="B17:J38" numberStoredAsText="1" formulaRange="1"/>
    <ignoredError sqref="B39:J39" formulaRang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TabA1</vt:lpstr>
      <vt:lpstr>Backup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 Autor</dc:creator>
  <cp:lastModifiedBy>David H Autor</cp:lastModifiedBy>
  <dcterms:created xsi:type="dcterms:W3CDTF">2019-04-10T02:56:20Z</dcterms:created>
  <dcterms:modified xsi:type="dcterms:W3CDTF">2019-04-24T02:37:57Z</dcterms:modified>
</cp:coreProperties>
</file>